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洪郁程\111學年度課發科\1120120_圖書採購\1.圖書採購書單(Excel)  命名範例_A-安南區-土城國小-圖書採購書單 -1111227 (File responses)\C-圖書採購書單-確定版-21-OK\"/>
    </mc:Choice>
  </mc:AlternateContent>
  <bookViews>
    <workbookView xWindow="0" yWindow="0" windowWidth="28800" windowHeight="12285"/>
  </bookViews>
  <sheets>
    <sheet name="正式書單" sheetId="1" r:id="rId1"/>
  </sheets>
  <definedNames>
    <definedName name="_xlnm.Print_Titles" localSheetId="0">正式書單!$3:$3</definedName>
  </definedNames>
  <calcPr calcId="162913"/>
</workbook>
</file>

<file path=xl/calcChain.xml><?xml version="1.0" encoding="utf-8"?>
<calcChain xmlns="http://schemas.openxmlformats.org/spreadsheetml/2006/main">
  <c r="G186" i="1" l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 l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89" i="1" l="1"/>
  <c r="I21" i="1"/>
  <c r="I22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18" i="1"/>
  <c r="I19" i="1" l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186" i="1" s="1"/>
</calcChain>
</file>

<file path=xl/sharedStrings.xml><?xml version="1.0" encoding="utf-8"?>
<sst xmlns="http://schemas.openxmlformats.org/spreadsheetml/2006/main" count="1491" uniqueCount="558">
  <si>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</si>
  <si>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</si>
  <si>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</si>
  <si>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</si>
  <si>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</si>
  <si>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</si>
  <si>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</si>
  <si>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</si>
  <si>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</si>
  <si>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</si>
  <si>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</si>
  <si>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出版地(國家)</t>
    <phoneticPr fontId="1" type="noConversion"/>
  </si>
  <si>
    <t>定價(新臺幣)</t>
    <phoneticPr fontId="1" type="noConversion"/>
  </si>
  <si>
    <t xml:space="preserve">            臺南市111學年度下營區賀建國小圖書室圖書採購書單                   </t>
    <phoneticPr fontId="1" type="noConversion"/>
  </si>
  <si>
    <t>學校班級最高學生數( 10 )人</t>
    <phoneticPr fontId="1" type="noConversion"/>
  </si>
  <si>
    <t>Casey, Dawn</t>
  </si>
  <si>
    <t>Templar Books</t>
  </si>
  <si>
    <t>9781536217117</t>
  </si>
  <si>
    <t>否</t>
  </si>
  <si>
    <t>The Neighbors</t>
  </si>
  <si>
    <t>Tsarfati, Einat/ Appel, Annette (TRN)</t>
  </si>
  <si>
    <t>Harry N. Abrams</t>
  </si>
  <si>
    <t>9781419731686</t>
  </si>
  <si>
    <t>The Snail and the Whale</t>
    <phoneticPr fontId="5" type="noConversion"/>
  </si>
  <si>
    <t>Julia Donaidson</t>
  </si>
  <si>
    <t>Macmillan Children's Books</t>
  </si>
  <si>
    <t>What Happens Next?</t>
  </si>
  <si>
    <t>Shinsuke Yoshitake</t>
  </si>
  <si>
    <t>Thames and Hudson Ltd</t>
  </si>
  <si>
    <t>9780500651209</t>
  </si>
  <si>
    <t>It Might Be An Apple</t>
  </si>
  <si>
    <t>9780500650486</t>
  </si>
  <si>
    <t>I Got a Chicken for My Birthday</t>
  </si>
  <si>
    <t>Gehl, Laura</t>
  </si>
  <si>
    <t>Carolrhoda Books</t>
  </si>
  <si>
    <t>10 Minutes Till Bedtime</t>
  </si>
  <si>
    <t>Rathmann, Peggy</t>
  </si>
  <si>
    <t>Puffin Books</t>
  </si>
  <si>
    <t>美國</t>
  </si>
  <si>
    <t>Little Frida</t>
  </si>
  <si>
    <t>Anthony Browne</t>
  </si>
  <si>
    <t>Walker Books Ltd.</t>
  </si>
  <si>
    <t>英國</t>
  </si>
  <si>
    <t>I Need A Hug</t>
  </si>
  <si>
    <t>Blabey, Aaron</t>
  </si>
  <si>
    <t>Scholastic</t>
  </si>
  <si>
    <t>馬來西亞</t>
  </si>
  <si>
    <t>The Memory Box A Book About Grief</t>
  </si>
  <si>
    <t>Rowland, Joanna/ Baker, Thea</t>
  </si>
  <si>
    <t>Sparkhouse Family</t>
  </si>
  <si>
    <t>Kate, Who Tamed the Wind</t>
  </si>
  <si>
    <t>Scanlon, Liz Garton/ White, Lee</t>
  </si>
  <si>
    <t>Schwartz &amp; Wade Books</t>
  </si>
  <si>
    <t>It's a No-Money Day</t>
  </si>
  <si>
    <t>Kate Milner</t>
  </si>
  <si>
    <t>Barrington Stoke</t>
  </si>
  <si>
    <t>The Little Gardener</t>
  </si>
  <si>
    <t xml:space="preserve">Hughes, Emily
</t>
  </si>
  <si>
    <t>Flying Eye Books</t>
  </si>
  <si>
    <t>Hayes, Geoffrey</t>
  </si>
  <si>
    <t>Toon Books</t>
  </si>
  <si>
    <t>Wildflowers: Toon Level 2</t>
  </si>
  <si>
    <t>Liniers</t>
  </si>
  <si>
    <t>Zoom</t>
  </si>
  <si>
    <t>Banyai, Istvan</t>
  </si>
  <si>
    <t>Who Has These Feet?</t>
  </si>
  <si>
    <t xml:space="preserve">
Laura Hulbert</t>
  </si>
  <si>
    <t xml:space="preserve">
Ingram International Inc</t>
  </si>
  <si>
    <t>9780805089073</t>
    <phoneticPr fontId="1" type="noConversion"/>
  </si>
  <si>
    <t>9780142400241</t>
    <phoneticPr fontId="1" type="noConversion"/>
  </si>
  <si>
    <t>9781406381221</t>
    <phoneticPr fontId="1" type="noConversion"/>
  </si>
  <si>
    <t>9781509812523</t>
    <phoneticPr fontId="1" type="noConversion"/>
  </si>
  <si>
    <t>9789810992699</t>
    <phoneticPr fontId="1" type="noConversion"/>
  </si>
  <si>
    <t>9781506426723</t>
    <phoneticPr fontId="1" type="noConversion"/>
  </si>
  <si>
    <t>9781101934791</t>
    <phoneticPr fontId="1" type="noConversion"/>
  </si>
  <si>
    <t>9781781128817</t>
    <phoneticPr fontId="1" type="noConversion"/>
  </si>
  <si>
    <t>9781911171249</t>
    <phoneticPr fontId="1" type="noConversion"/>
  </si>
  <si>
    <t>9781935179351</t>
    <phoneticPr fontId="1" type="noConversion"/>
  </si>
  <si>
    <t>9781943145539</t>
    <phoneticPr fontId="1" type="noConversion"/>
  </si>
  <si>
    <t>9780140557749</t>
    <phoneticPr fontId="1" type="noConversion"/>
  </si>
  <si>
    <t>My  Nana's Garden</t>
    <phoneticPr fontId="1" type="noConversion"/>
  </si>
  <si>
    <t>9781512431308</t>
    <phoneticPr fontId="1" type="noConversion"/>
  </si>
  <si>
    <t>英國</t>
    <phoneticPr fontId="1" type="noConversion"/>
  </si>
  <si>
    <t>英文圖書</t>
  </si>
  <si>
    <t>是</t>
    <phoneticPr fontId="1" type="noConversion"/>
  </si>
  <si>
    <t>美國</t>
    <phoneticPr fontId="1" type="noConversion"/>
  </si>
  <si>
    <t>Benny and Penny in the Big No-No!: Toon Level 2</t>
    <phoneticPr fontId="1" type="noConversion"/>
  </si>
  <si>
    <t>畢奶奶和她的大象</t>
  </si>
  <si>
    <t>三民書局</t>
  </si>
  <si>
    <t>我的阿嬤媽媽</t>
  </si>
  <si>
    <t>文圖/李芝殷 譯/陳聖薇</t>
  </si>
  <si>
    <t>我家是動物園</t>
  </si>
  <si>
    <t>上誼</t>
  </si>
  <si>
    <t>奇妙的種子</t>
  </si>
  <si>
    <t>10 個人快樂的搬家</t>
  </si>
  <si>
    <t>文圖/安野光雅 譯/鄭明進</t>
  </si>
  <si>
    <t>蒼蠅的日記</t>
  </si>
  <si>
    <t>老鼠牙醫─地嗖頭</t>
  </si>
  <si>
    <t>粉紅色影子的男孩</t>
  </si>
  <si>
    <t>魔法的夏天（新版）</t>
  </si>
  <si>
    <t>小天下</t>
  </si>
  <si>
    <t>神奇行李箱</t>
  </si>
  <si>
    <t>善良，我做得到！</t>
  </si>
  <si>
    <t>生氣的亞瑟</t>
  </si>
  <si>
    <t>我種了高麗菜（新版）</t>
  </si>
  <si>
    <t>文圖/陳麗雅</t>
  </si>
  <si>
    <t>文/山鷹 圖/張筱琦</t>
  </si>
  <si>
    <t>小光點</t>
  </si>
  <si>
    <t>說個故事給龍聽</t>
  </si>
  <si>
    <t>看我的無影腳</t>
  </si>
  <si>
    <t>小魯文化</t>
  </si>
  <si>
    <t>小小孩的 STEAM 科學童謠</t>
    <phoneticPr fontId="1" type="noConversion"/>
  </si>
  <si>
    <t>你會上學校的廁所嗎？（三版）</t>
  </si>
  <si>
    <t>文圖/雷札．達凡德 譯/汪仁雅</t>
  </si>
  <si>
    <t>文圖/安野光雅 譯/上誼編輯部</t>
  </si>
  <si>
    <t>文/朵琳．克羅寧 圖/哈利．布里斯 譯/陳宏淑</t>
  </si>
  <si>
    <t>文圖/威廉．史塔克 譯/孫晴峰</t>
  </si>
  <si>
    <t>文圖/史考特．史都華 譯/黃筱茵</t>
  </si>
  <si>
    <t>文/藤原一枝、秦好史郎圖/秦好史郎 譯/櫻菜</t>
  </si>
  <si>
    <t>文圖/克里斯．內勒－巴列斯特羅斯 譯/柯倩華</t>
  </si>
  <si>
    <t>文/艾莉森．格林 圖/艾賽爾．薛弗勒等 譯/劉清彥</t>
  </si>
  <si>
    <t>文/海文．歐瑞 圖/喜多村惠 譯/柯倩華</t>
  </si>
  <si>
    <t>文/海倫．杜契提 圖/湯瑪斯•杜契提 譯/黃筱茵</t>
  </si>
  <si>
    <t>文/朱莉．墨菲 圖/漢娜• 托爾森 譯/李貞慧、金瑄桓</t>
  </si>
  <si>
    <t>文/村上八千世 圖/瀨邊雅之 譯/周姚萍</t>
  </si>
  <si>
    <t>文/正道薰 圖/大島妙子 譯/游珮芸</t>
    <phoneticPr fontId="1" type="noConversion"/>
  </si>
  <si>
    <t>文/乾榮里子 圖/西村敏雄 譯/周姚萍</t>
    <phoneticPr fontId="1" type="noConversion"/>
  </si>
  <si>
    <t>9789571468518</t>
    <phoneticPr fontId="1" type="noConversion"/>
  </si>
  <si>
    <t>9789577626868</t>
    <phoneticPr fontId="1" type="noConversion"/>
  </si>
  <si>
    <t>9789577627025</t>
    <phoneticPr fontId="1" type="noConversion"/>
  </si>
  <si>
    <t>9789577627100</t>
    <phoneticPr fontId="1" type="noConversion"/>
  </si>
  <si>
    <t>9789577626448</t>
    <phoneticPr fontId="1" type="noConversion"/>
  </si>
  <si>
    <t>9789577626615</t>
    <phoneticPr fontId="1" type="noConversion"/>
  </si>
  <si>
    <t>9789577627063</t>
    <phoneticPr fontId="1" type="noConversion"/>
  </si>
  <si>
    <t>9789865251307</t>
    <phoneticPr fontId="1" type="noConversion"/>
  </si>
  <si>
    <t>9789865251635</t>
    <phoneticPr fontId="1" type="noConversion"/>
  </si>
  <si>
    <t>9789865535599</t>
    <phoneticPr fontId="1" type="noConversion"/>
  </si>
  <si>
    <t>9789864799121</t>
    <phoneticPr fontId="1" type="noConversion"/>
  </si>
  <si>
    <t>9789865253639</t>
    <phoneticPr fontId="1" type="noConversion"/>
  </si>
  <si>
    <t>9789865517038</t>
    <phoneticPr fontId="1" type="noConversion"/>
  </si>
  <si>
    <t>9789865517205</t>
    <phoneticPr fontId="1" type="noConversion"/>
  </si>
  <si>
    <t>9789579077804</t>
    <phoneticPr fontId="1" type="noConversion"/>
  </si>
  <si>
    <t>9789865566999</t>
    <phoneticPr fontId="1" type="noConversion"/>
  </si>
  <si>
    <t>否</t>
    <phoneticPr fontId="1" type="noConversion"/>
  </si>
  <si>
    <t>台灣</t>
    <phoneticPr fontId="1" type="noConversion"/>
  </si>
  <si>
    <t>9789571468136</t>
    <phoneticPr fontId="1" type="noConversion"/>
  </si>
  <si>
    <t>超級理髮師2：今天是兒童日（二版）</t>
    <phoneticPr fontId="1" type="noConversion"/>
  </si>
  <si>
    <t>9786267177075</t>
    <phoneticPr fontId="1" type="noConversion"/>
  </si>
  <si>
    <t>動物奧運會（二版）</t>
  </si>
  <si>
    <t>阿英的冬至</t>
  </si>
  <si>
    <t>媽咪在哪裡？(暢銷紀念版)</t>
  </si>
  <si>
    <t>我有一些小煩惱</t>
  </si>
  <si>
    <t>什麼形狀，都行！</t>
  </si>
  <si>
    <t>我想要養 一隻獅子！</t>
  </si>
  <si>
    <t>黑貓克萊姆</t>
  </si>
  <si>
    <t>隱形的世界</t>
  </si>
  <si>
    <t>莫瑞鼠與林布蘭</t>
  </si>
  <si>
    <t>塑膠島</t>
  </si>
  <si>
    <t>企鵝旅館</t>
  </si>
  <si>
    <t>大鯨魚瑪莉蓮</t>
  </si>
  <si>
    <t>藍色小屋</t>
  </si>
  <si>
    <t>一起來做兔子吧</t>
  </si>
  <si>
    <t>最後一匹狼：對森林友善的探險</t>
  </si>
  <si>
    <t>文/詹妮．桑德斯 圖/莎拉．詹寧斯 譯/劉淑雯</t>
  </si>
  <si>
    <t>文圖/文鍾勳 譯/林玗潔</t>
  </si>
  <si>
    <t>文/蔡淑 圖/王金選</t>
  </si>
  <si>
    <t>文/貝芙莉．唐諾費歐 圖/芭芭拉•麥克林托克 譯/陳慶祐</t>
  </si>
  <si>
    <t>文/瑞秋．魯尼 圖/澤赫拉•希克斯森 譯/艾可</t>
  </si>
  <si>
    <t>文/娜歐蜜．瓊斯 圖/詹姆斯・瓊斯 譯/游珮芸</t>
  </si>
  <si>
    <t>文/安娜瑪麗．范德．伊 圖/馬克．揚森譯/林敏雅</t>
  </si>
  <si>
    <t>文/馬克思．博利格 圖/約 格•奧里斯特 譯/黃淨閔</t>
  </si>
  <si>
    <t>文圖/湯姆．波西渥 譯/柯倩華</t>
  </si>
  <si>
    <t>文圖/英格麗與迪特．舒伯特 譯/郭騰傑</t>
  </si>
  <si>
    <t>文圖/李明愛 譯/蘇懿禎</t>
  </si>
  <si>
    <t>文圖/牛窪良太 譯/周佩穎</t>
  </si>
  <si>
    <t>文圖/松岡達英 譯/周郁寧</t>
  </si>
  <si>
    <t>文/大衛．卡利 圖/桑妮卡•波瓦 譯/李毓真</t>
  </si>
  <si>
    <t>文/凱莉．喬丹 圖/潔西卡．寇特妮-堤可 譯/柯倩華</t>
  </si>
  <si>
    <t>文圖/蜜妮．葛瑞 譯/柯倩華</t>
  </si>
  <si>
    <t>文圖/海倫．史蒂芬 譯/黃筱茵</t>
  </si>
  <si>
    <t>文圖/李歐．李奧尼 譯/葉嘉青</t>
  </si>
  <si>
    <t>水滴文化</t>
  </si>
  <si>
    <t>幼獅</t>
  </si>
  <si>
    <t>字畝文化</t>
  </si>
  <si>
    <t>米奇巴克</t>
  </si>
  <si>
    <t>步步出版</t>
  </si>
  <si>
    <t>喀嚓喀嚓爺爺的恐龍王國(新版）</t>
  </si>
  <si>
    <t>9786267043691</t>
    <phoneticPr fontId="1" type="noConversion"/>
  </si>
  <si>
    <t>9789865566975</t>
    <phoneticPr fontId="1" type="noConversion"/>
  </si>
  <si>
    <t>9789578602793</t>
    <phoneticPr fontId="1" type="noConversion"/>
  </si>
  <si>
    <t>9789579529600</t>
    <phoneticPr fontId="1" type="noConversion"/>
  </si>
  <si>
    <t>9789579529914</t>
    <phoneticPr fontId="1" type="noConversion"/>
  </si>
  <si>
    <t>9789579529198</t>
    <phoneticPr fontId="1" type="noConversion"/>
  </si>
  <si>
    <t>9789864491094</t>
    <phoneticPr fontId="1" type="noConversion"/>
  </si>
  <si>
    <t>9789865505509</t>
    <phoneticPr fontId="1" type="noConversion"/>
  </si>
  <si>
    <t>9789869550864</t>
    <phoneticPr fontId="1" type="noConversion"/>
  </si>
  <si>
    <t>9789866215872</t>
    <phoneticPr fontId="1" type="noConversion"/>
  </si>
  <si>
    <t>9789866215971</t>
    <phoneticPr fontId="1" type="noConversion"/>
  </si>
  <si>
    <t>9789866215025</t>
    <phoneticPr fontId="1" type="noConversion"/>
  </si>
  <si>
    <t>9789860645125</t>
    <phoneticPr fontId="1" type="noConversion"/>
  </si>
  <si>
    <t>9789860645132</t>
    <phoneticPr fontId="1" type="noConversion"/>
  </si>
  <si>
    <t>9789866215223</t>
    <phoneticPr fontId="1" type="noConversion"/>
  </si>
  <si>
    <t>9789579380973</t>
    <phoneticPr fontId="1" type="noConversion"/>
  </si>
  <si>
    <t>小文房</t>
    <phoneticPr fontId="1" type="noConversion"/>
  </si>
  <si>
    <t>9789579529716</t>
    <phoneticPr fontId="1" type="noConversion"/>
  </si>
  <si>
    <t>不簡單女孩繪本套書(共五冊)：《用圖像思考的女孩+有數學頭腦的女孩+眼光獨到的女孩+為星星演奏的女孩+到叢林冒險的女孩》</t>
  </si>
  <si>
    <t>9789860784459</t>
    <phoneticPr fontId="1" type="noConversion"/>
  </si>
  <si>
    <t>小老鼠緹莉和一堵牆</t>
  </si>
  <si>
    <t>柯爾達的鐵線世界</t>
  </si>
  <si>
    <t>三隻小鼴鼠：一起來烤番薯</t>
  </si>
  <si>
    <t>彈琴給你聽</t>
  </si>
  <si>
    <t>謝謝您，福柯老師!</t>
  </si>
  <si>
    <t>綠笛</t>
  </si>
  <si>
    <t>海蒂躲貓貓（品格教育繪本：友誼／表現自我）</t>
  </si>
  <si>
    <t>菜園裡的美味大餐－秋冬</t>
  </si>
  <si>
    <t>河馬媽媽分鬆餅</t>
  </si>
  <si>
    <t>藏在蛋裡的科學</t>
  </si>
  <si>
    <t>莎拉貝拉的奇想帽</t>
  </si>
  <si>
    <t>大腳丫跳芭蕾(二版）</t>
  </si>
  <si>
    <t>白鵝露西</t>
  </si>
  <si>
    <t>文圖/希伯．波思圖瑪 譯/謝佩霓</t>
  </si>
  <si>
    <t>文/乜寇．索克魯曼 圖/儲嘉慧</t>
  </si>
  <si>
    <t>文圖/張哲銘</t>
  </si>
  <si>
    <t>文圖/葉安德</t>
  </si>
  <si>
    <t>文圖/珍妮兒．肯儂 譯/楊茂秀</t>
  </si>
  <si>
    <t>文圖/奧拉．帕克 譯/黃筱茵</t>
  </si>
  <si>
    <t>文圖/鈴木桃 譯/黃惠綺</t>
  </si>
  <si>
    <t>文/梁雅怡 圖/阿喵</t>
  </si>
  <si>
    <t>文/塞西樂．朱格拉、傑克．吉夏爾 圖/羅鴻•西蒙 譯/陳怡潔</t>
  </si>
  <si>
    <t>文圖/茱蒂．薩克納 譯/宋珮</t>
  </si>
  <si>
    <t>文圖/艾美．楊 譯/柯倩華</t>
  </si>
  <si>
    <t>文圖/瑪格麗特．布羅伊．葛雷漢 譯/林真美</t>
  </si>
  <si>
    <t>文/丹尼．貝克 圖/皮帕．庫尼克 譯/黃又青</t>
  </si>
  <si>
    <t>和英文化</t>
  </si>
  <si>
    <t>四也文化</t>
  </si>
  <si>
    <t>東雨文化</t>
  </si>
  <si>
    <t>東方出版社</t>
  </si>
  <si>
    <t>阿不拉</t>
  </si>
  <si>
    <t>典藏藝術家庭</t>
  </si>
  <si>
    <t>9789579380966</t>
    <phoneticPr fontId="1" type="noConversion"/>
  </si>
  <si>
    <t>9789579057646</t>
    <phoneticPr fontId="1" type="noConversion"/>
  </si>
  <si>
    <t>9789866608995</t>
    <phoneticPr fontId="1" type="noConversion"/>
  </si>
  <si>
    <t>9789579380607</t>
    <phoneticPr fontId="1" type="noConversion"/>
  </si>
  <si>
    <t>9789866608124</t>
    <phoneticPr fontId="1" type="noConversion"/>
  </si>
  <si>
    <t>9789869951388</t>
    <phoneticPr fontId="1" type="noConversion"/>
  </si>
  <si>
    <t>9789866608407</t>
    <phoneticPr fontId="1" type="noConversion"/>
  </si>
  <si>
    <t>9789575213459</t>
    <phoneticPr fontId="1" type="noConversion"/>
  </si>
  <si>
    <t>9789863382690</t>
    <phoneticPr fontId="1" type="noConversion"/>
  </si>
  <si>
    <t>9789863384052</t>
    <phoneticPr fontId="1" type="noConversion"/>
  </si>
  <si>
    <t>9789863383970</t>
    <phoneticPr fontId="1" type="noConversion"/>
  </si>
  <si>
    <t>9786269500727</t>
    <phoneticPr fontId="1" type="noConversion"/>
  </si>
  <si>
    <t>9789865876784</t>
    <phoneticPr fontId="1" type="noConversion"/>
  </si>
  <si>
    <t>媽媽，外面有陽光(三版)</t>
    <phoneticPr fontId="1" type="noConversion"/>
  </si>
  <si>
    <t xml:space="preserve">文圖/徐素霞 </t>
    <phoneticPr fontId="1" type="noConversion"/>
  </si>
  <si>
    <t>我的獵人爺爺:達駭黑熊</t>
    <phoneticPr fontId="1" type="noConversion"/>
  </si>
  <si>
    <t>9789865416317</t>
    <phoneticPr fontId="1" type="noConversion"/>
  </si>
  <si>
    <t>9789863382683</t>
    <phoneticPr fontId="1" type="noConversion"/>
  </si>
  <si>
    <t>9789863382850</t>
    <phoneticPr fontId="1" type="noConversion"/>
  </si>
  <si>
    <t>好好照顧蜘蛛(新版)</t>
    <phoneticPr fontId="1" type="noConversion"/>
  </si>
  <si>
    <t>9789865876845</t>
    <phoneticPr fontId="1" type="noConversion"/>
  </si>
  <si>
    <t>惡龍在哪裡？</t>
  </si>
  <si>
    <t>文圖/雷歐．提姆 譯/林敏雅</t>
  </si>
  <si>
    <t>青林國際</t>
  </si>
  <si>
    <t>大野狼和他的 14 隻小狼，還有小紅帽</t>
  </si>
  <si>
    <t>我的粉蠟筆</t>
  </si>
  <si>
    <t>文圖/許智偉</t>
  </si>
  <si>
    <t>給森林照相館的信</t>
  </si>
  <si>
    <t>文圖/李時遠 譯/許延瑜</t>
  </si>
  <si>
    <t>小小鄰居</t>
  </si>
  <si>
    <t>文/李香晏 圖/裵賢珠 譯/林侑毅</t>
  </si>
  <si>
    <t>好忙的除夕</t>
  </si>
  <si>
    <t>文圖/翁藝珊</t>
  </si>
  <si>
    <t>信誼基金會</t>
  </si>
  <si>
    <t>愛吹風的洋蔥</t>
  </si>
  <si>
    <t>文/何奕佳 圖/張哲銘</t>
  </si>
  <si>
    <t>子兒，吐 吐 (中英雙書+掃 QR Code 聽中英文故事朗讀)</t>
  </si>
  <si>
    <t>文圖/李瑾倫</t>
  </si>
  <si>
    <t>Guji Guji (中英雙語書+掃 QR Code 聽中英文故事朗讀）</t>
  </si>
  <si>
    <t>文圖/陳致元</t>
  </si>
  <si>
    <t>紅龜粿(附 CD+QR code版）</t>
  </si>
  <si>
    <t>不一樣的 1</t>
  </si>
  <si>
    <t>文/吳亞男 圖/柳壟沙</t>
  </si>
  <si>
    <t>熊媽媽愛上了手機</t>
  </si>
  <si>
    <t>文圖/汪菁</t>
  </si>
  <si>
    <t>尋找昨天，擁抱今日</t>
  </si>
  <si>
    <t>文圖/艾莉森．傑伊 譯/陳如翎</t>
  </si>
  <si>
    <t>韋伯文化</t>
  </si>
  <si>
    <t>我…有夢</t>
  </si>
  <si>
    <t>文圖/麥當諾</t>
  </si>
  <si>
    <t>格林</t>
  </si>
  <si>
    <t>因為她 我愛看書</t>
  </si>
  <si>
    <t>文/海瑟漢森 圖/大衛司摩譯/陳郁婷</t>
  </si>
  <si>
    <t>想念， 不再傷心</t>
  </si>
  <si>
    <t>文圖/布萊恩利斯 譯/何儀</t>
  </si>
  <si>
    <t>布萊梅樂隊</t>
  </si>
  <si>
    <t>文/楊雅鈞 圖/歐尼可夫</t>
  </si>
  <si>
    <t>9789862745458</t>
    <phoneticPr fontId="1" type="noConversion"/>
  </si>
  <si>
    <t>9789862745021</t>
    <phoneticPr fontId="1" type="noConversion"/>
  </si>
  <si>
    <t>9789862745427</t>
    <phoneticPr fontId="1" type="noConversion"/>
  </si>
  <si>
    <t>9789861615929</t>
    <phoneticPr fontId="1" type="noConversion"/>
  </si>
  <si>
    <t>9789861615936</t>
    <phoneticPr fontId="1" type="noConversion"/>
  </si>
  <si>
    <t>9789861616520</t>
    <phoneticPr fontId="1" type="noConversion"/>
  </si>
  <si>
    <t>9789861616551</t>
    <phoneticPr fontId="1" type="noConversion"/>
  </si>
  <si>
    <t>9789861616773</t>
    <phoneticPr fontId="1" type="noConversion"/>
  </si>
  <si>
    <t>9789864272181</t>
    <phoneticPr fontId="1" type="noConversion"/>
  </si>
  <si>
    <t>9789864271764</t>
    <phoneticPr fontId="1" type="noConversion"/>
  </si>
  <si>
    <t>9789865576219</t>
    <phoneticPr fontId="1" type="noConversion"/>
  </si>
  <si>
    <t>4713269121749</t>
    <phoneticPr fontId="1" type="noConversion"/>
  </si>
  <si>
    <t>9789865576417</t>
    <phoneticPr fontId="1" type="noConversion"/>
  </si>
  <si>
    <t>9789862744994</t>
    <phoneticPr fontId="1" type="noConversion"/>
  </si>
  <si>
    <t>9789862745304</t>
    <phoneticPr fontId="1" type="noConversion"/>
  </si>
  <si>
    <t>9789861616308</t>
    <phoneticPr fontId="1" type="noConversion"/>
  </si>
  <si>
    <t>9789861616414</t>
    <phoneticPr fontId="1" type="noConversion"/>
  </si>
  <si>
    <t>文/王金選 圖/曹俊彥</t>
    <phoneticPr fontId="1" type="noConversion"/>
  </si>
  <si>
    <t>雙榜優質繪本套書(三)：好書大家讀+中小學優良讀物獲獎繪本</t>
    <phoneticPr fontId="1" type="noConversion"/>
  </si>
  <si>
    <t>4713269121978</t>
    <phoneticPr fontId="1" type="noConversion"/>
  </si>
  <si>
    <t>沒有為什麼</t>
  </si>
  <si>
    <t>文/大衛．卡利 圖/諾耶蜜•沃拉 譯/海狗房東</t>
  </si>
  <si>
    <t>國語日報社</t>
  </si>
  <si>
    <t>文圖/余麗婷</t>
  </si>
  <si>
    <t>這是我的樹</t>
  </si>
  <si>
    <t>文圖/奧利維耶．塔列克譯/宋珮</t>
  </si>
  <si>
    <t>道聲</t>
  </si>
  <si>
    <t>查理的南瓜多少籽？</t>
  </si>
  <si>
    <t>文/瑪格麗特．麥納瑪拉 圖/布萊恩．卡拉斯 譯/葉美琦</t>
  </si>
  <si>
    <t>文森回家了</t>
  </si>
  <si>
    <t>文圖/潔西莎．貝格利、艾倫．貝格利 譯/劉清彥</t>
  </si>
  <si>
    <t>小烏龜楚門</t>
  </si>
  <si>
    <t>文/珍．瑞迪 圖/露西．魯絲．庫敏士 譯/張淑瓊</t>
  </si>
  <si>
    <t>我出生的這一天</t>
  </si>
  <si>
    <t>文/中川宏貴 圖/長谷川義史 譯/米雅</t>
  </si>
  <si>
    <t>維京國際</t>
  </si>
  <si>
    <t>媽媽做給你 (新版）</t>
  </si>
  <si>
    <t>文圖/長谷川義史 譯/米雅</t>
  </si>
  <si>
    <t>我們都是藝術品</t>
  </si>
  <si>
    <t>文/馬克．史柏林 圖/蘿絲．布雷克 譯/宋珮</t>
  </si>
  <si>
    <t>先左腳，再右腳(新版)</t>
  </si>
  <si>
    <t>文圖/湯米．狄波拉 譯/柯倩華</t>
  </si>
  <si>
    <t>守護海洋的人魚</t>
  </si>
  <si>
    <t>文/珍妮弗．伯恩 圖/艾瑞克•普伊巴瑞 譯/劉清彥</t>
  </si>
  <si>
    <t>一個像海的地方</t>
  </si>
  <si>
    <t>文圖/林柏廷</t>
  </si>
  <si>
    <t>遠流出版</t>
  </si>
  <si>
    <t>動物園的祕密</t>
  </si>
  <si>
    <t>文圖/黃一文</t>
  </si>
  <si>
    <t>文圖/布萊恩．弗洛卡 譯/吳文君</t>
  </si>
  <si>
    <t>世界喜歡這樣的你</t>
  </si>
  <si>
    <t>文圖/喬安娜．蓋恩斯 譯/陳采瑛</t>
  </si>
  <si>
    <t>我是黑天鵝</t>
  </si>
  <si>
    <t>文圖/劉清彥</t>
  </si>
  <si>
    <t>親子天下</t>
  </si>
  <si>
    <t>學思達小學堂 5：快一點慢一點</t>
  </si>
  <si>
    <t>文/張輝誠 圖/許匡匡</t>
  </si>
  <si>
    <t>文圖/伊東寬 譯/黃雅妮</t>
  </si>
  <si>
    <t>黑白村莊</t>
  </si>
  <si>
    <t>文圖/劉伯樂</t>
  </si>
  <si>
    <t>愛智</t>
  </si>
  <si>
    <t>文圖/凱蒂．哈德森 譯/吳羽涵</t>
  </si>
  <si>
    <t>家有怪物：趕走壞脾氣，家庭必備打怪圖畫書</t>
  </si>
  <si>
    <t>9789577518477</t>
    <phoneticPr fontId="1" type="noConversion"/>
  </si>
  <si>
    <t>9789577518309</t>
    <phoneticPr fontId="1" type="noConversion"/>
  </si>
  <si>
    <t>9789864002894</t>
    <phoneticPr fontId="1" type="noConversion"/>
  </si>
  <si>
    <t>9789864002931</t>
    <phoneticPr fontId="1" type="noConversion"/>
  </si>
  <si>
    <t>9789864003204</t>
    <phoneticPr fontId="1" type="noConversion"/>
  </si>
  <si>
    <t>9789864403691</t>
    <phoneticPr fontId="1" type="noConversion"/>
  </si>
  <si>
    <t>9789864403820</t>
    <phoneticPr fontId="1" type="noConversion"/>
  </si>
  <si>
    <t>9789864402915</t>
    <phoneticPr fontId="1" type="noConversion"/>
  </si>
  <si>
    <t>9789864403851</t>
    <phoneticPr fontId="1" type="noConversion"/>
  </si>
  <si>
    <t>9789864401734</t>
    <phoneticPr fontId="1" type="noConversion"/>
  </si>
  <si>
    <t>9789573288480</t>
    <phoneticPr fontId="1" type="noConversion"/>
  </si>
  <si>
    <t>9789573293392</t>
    <phoneticPr fontId="1" type="noConversion"/>
  </si>
  <si>
    <t>9789573292234</t>
    <phoneticPr fontId="1" type="noConversion"/>
  </si>
  <si>
    <t>9789573290728</t>
    <phoneticPr fontId="1" type="noConversion"/>
  </si>
  <si>
    <t>9786263050327</t>
    <phoneticPr fontId="1" type="noConversion"/>
  </si>
  <si>
    <t>9789575030308</t>
    <phoneticPr fontId="1" type="noConversion"/>
  </si>
  <si>
    <t>9789575036317</t>
    <phoneticPr fontId="1" type="noConversion"/>
  </si>
  <si>
    <t>9789575213886</t>
    <phoneticPr fontId="1" type="noConversion"/>
  </si>
  <si>
    <t>9789575213947</t>
    <phoneticPr fontId="1" type="noConversion"/>
  </si>
  <si>
    <t>你還好嗎？</t>
  </si>
  <si>
    <t>文圖/金成姬 譯/吳其鴻</t>
  </si>
  <si>
    <t>三之三</t>
  </si>
  <si>
    <t>小鉛與小擦</t>
  </si>
  <si>
    <t>文圖/史考特．馬谷 譯/宋珮</t>
  </si>
  <si>
    <t>文/安琪雅．薛維克 圖/羅素•艾圖 譯/余治瑩</t>
  </si>
  <si>
    <t>嘰哩咕嚕碰</t>
  </si>
  <si>
    <t>文圖/黃郁欽</t>
  </si>
  <si>
    <t>9789575214012</t>
    <phoneticPr fontId="1" type="noConversion"/>
  </si>
  <si>
    <t>9789865664473</t>
    <phoneticPr fontId="1" type="noConversion"/>
  </si>
  <si>
    <t>9789579077019</t>
    <phoneticPr fontId="1" type="noConversion"/>
  </si>
  <si>
    <t>9789864003433</t>
    <phoneticPr fontId="1" type="noConversion"/>
  </si>
  <si>
    <t>我們的城市英雄</t>
    <phoneticPr fontId="1" type="noConversion"/>
  </si>
  <si>
    <t>沒關係，沒關係</t>
    <phoneticPr fontId="1" type="noConversion"/>
  </si>
  <si>
    <t>9789576085505</t>
    <phoneticPr fontId="1" type="noConversion"/>
  </si>
  <si>
    <t>品格教育繪本：耐心／等待 再等一下喔！</t>
    <phoneticPr fontId="1" type="noConversion"/>
  </si>
  <si>
    <t>品格教育繪本：團隊合作／理解原諒 我們一起來幫忙</t>
    <phoneticPr fontId="1" type="noConversion"/>
  </si>
  <si>
    <t>9789865664503</t>
    <phoneticPr fontId="1" type="noConversion"/>
  </si>
  <si>
    <t>9789865664510</t>
    <phoneticPr fontId="1" type="noConversion"/>
  </si>
  <si>
    <t>你很快就會長高(二版)</t>
    <phoneticPr fontId="1" type="noConversion"/>
  </si>
  <si>
    <t>作者： 茱莉亞‧摩斯卡, 克莉絲汀娜‧依凡斯利 譯/黃筱茵,齊若蘭</t>
    <phoneticPr fontId="1" type="noConversion"/>
  </si>
  <si>
    <t>文圖/派翠西亞．波拉蔻 譯/丁凡</t>
  </si>
  <si>
    <t>文/克莉絲汀．諾曼維明 圖/戴維•塔貝 譯/吳愉萱</t>
  </si>
  <si>
    <t xml:space="preserve"> 湯米．溫格爾, 卡特琳‧莎樂爾, 卡蘿．波士頓．惠特福德, 馬克思．卡普蘭 </t>
    <phoneticPr fontId="1" type="noConversion"/>
  </si>
  <si>
    <t>說明：
1.請各校填寫書單需求時，以依2倍核定金額估計並有+10%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6.如學校採購之圖書欲配合共讀活動或課堂教學時，請於備註欄加註「共讀書箱」，並另附課程規劃表備查。
7.共讀書箱用書界定為單一圖書購買冊數達到學校班級最高學生數(含)以上皆屬之。
8.如學校有採購教師用書，請於備註欄簡述配合之學習領域或課程主題。</t>
    <phoneticPr fontId="1" type="noConversion"/>
  </si>
  <si>
    <t>校名：賀建國小
填表人：                            教務主任：                     校長：
連絡電話：06-6891109                   網路電話：</t>
    <phoneticPr fontId="5" type="noConversion"/>
  </si>
  <si>
    <t>8667106511988</t>
    <phoneticPr fontId="1" type="noConversion"/>
  </si>
  <si>
    <t>獅子要藏在哪裡？</t>
    <phoneticPr fontId="1" type="noConversion"/>
  </si>
  <si>
    <t>否</t>
    <phoneticPr fontId="1" type="noConversion"/>
  </si>
  <si>
    <t>什麼！（新版）</t>
    <phoneticPr fontId="1" type="noConversion"/>
  </si>
  <si>
    <t xml:space="preserve"> 丹尼．貝克</t>
    <phoneticPr fontId="1" type="noConversion"/>
  </si>
  <si>
    <t>否</t>
    <phoneticPr fontId="1" type="noConversion"/>
  </si>
  <si>
    <t>你聽說了嗎？</t>
    <phoneticPr fontId="1" type="noConversion"/>
  </si>
  <si>
    <t xml:space="preserve">  Bamco</t>
    <phoneticPr fontId="1" type="noConversion"/>
  </si>
  <si>
    <t>BomBom Story</t>
  </si>
  <si>
    <r>
      <rPr>
        <sz val="10"/>
        <color theme="1"/>
        <rFont val="標楷體"/>
        <family val="4"/>
        <charset val="136"/>
      </rPr>
      <t>三采文化</t>
    </r>
  </si>
  <si>
    <r>
      <rPr>
        <sz val="10"/>
        <color rgb="FF232323"/>
        <rFont val="標楷體"/>
        <family val="4"/>
        <charset val="136"/>
      </rPr>
      <t>台灣</t>
    </r>
  </si>
  <si>
    <t>9789863426288</t>
  </si>
  <si>
    <t>9789863426295</t>
  </si>
  <si>
    <t>9789863426301</t>
  </si>
  <si>
    <t>9789863426318</t>
  </si>
  <si>
    <t>9789863426325</t>
  </si>
  <si>
    <t>9789863426820</t>
  </si>
  <si>
    <t>9789863427025</t>
  </si>
  <si>
    <t>9789863427216</t>
  </si>
  <si>
    <t>9789863427179</t>
  </si>
  <si>
    <t>9789863427186</t>
  </si>
  <si>
    <t>9789863427476</t>
  </si>
  <si>
    <t>9789863427810</t>
  </si>
  <si>
    <t>9789863427308</t>
  </si>
  <si>
    <t>9789863427841</t>
  </si>
  <si>
    <t>9789863428039</t>
  </si>
  <si>
    <t>9789863426332</t>
  </si>
  <si>
    <t>9789863426974</t>
  </si>
  <si>
    <t>9789863427087</t>
  </si>
  <si>
    <t>9789863426998</t>
  </si>
  <si>
    <t>9789863427827</t>
  </si>
  <si>
    <t>9789863427414</t>
  </si>
  <si>
    <t>9789863427421</t>
  </si>
  <si>
    <t>9789863427957</t>
  </si>
  <si>
    <t>9789863428152</t>
  </si>
  <si>
    <t>9789863428541</t>
  </si>
  <si>
    <t>9789863428848</t>
  </si>
  <si>
    <t>9789863427605</t>
  </si>
  <si>
    <t>9789863428336</t>
  </si>
  <si>
    <t>9789863428299</t>
  </si>
  <si>
    <t>9789863428282</t>
  </si>
  <si>
    <t>9789863428350</t>
  </si>
  <si>
    <t>9789863427636</t>
  </si>
  <si>
    <t>9789863428664</t>
  </si>
  <si>
    <t>9789863427339</t>
  </si>
  <si>
    <t>9789863428688</t>
  </si>
  <si>
    <t>9789863428534</t>
  </si>
  <si>
    <t>9789863427360</t>
  </si>
  <si>
    <t>9789863428787</t>
  </si>
  <si>
    <t>9789863428404</t>
  </si>
  <si>
    <t>9789863428527</t>
  </si>
  <si>
    <t>9789863428855</t>
  </si>
  <si>
    <t>9789863428763</t>
    <phoneticPr fontId="22" type="noConversion"/>
  </si>
  <si>
    <t>9789863428770</t>
  </si>
  <si>
    <t>9789863428909</t>
  </si>
  <si>
    <t>9789863428862</t>
  </si>
  <si>
    <t>9789863427926</t>
  </si>
  <si>
    <t>9789863429173</t>
  </si>
  <si>
    <t>9789863429005</t>
  </si>
  <si>
    <t>9789863429166</t>
  </si>
  <si>
    <t>9789863428954</t>
  </si>
  <si>
    <r>
      <rPr>
        <sz val="12"/>
        <color indexed="8"/>
        <rFont val="標楷體"/>
        <family val="4"/>
        <charset val="136"/>
      </rPr>
      <t>漫畫大英百科【生物地科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標楷體"/>
        <family val="4"/>
        <charset val="136"/>
      </rPr>
      <t>】：昆蟲與蜘蛛</t>
    </r>
  </si>
  <si>
    <r>
      <rPr>
        <sz val="12"/>
        <color theme="1"/>
        <rFont val="標楷體"/>
        <family val="4"/>
        <charset val="136"/>
      </rPr>
      <t>三采文化</t>
    </r>
  </si>
  <si>
    <r>
      <rPr>
        <sz val="12"/>
        <color rgb="FF232323"/>
        <rFont val="標楷體"/>
        <family val="4"/>
        <charset val="136"/>
      </rPr>
      <t>台灣</t>
    </r>
  </si>
  <si>
    <r>
      <rPr>
        <sz val="12"/>
        <color indexed="8"/>
        <rFont val="標楷體"/>
        <family val="4"/>
        <charset val="136"/>
      </rPr>
      <t>漫畫大英百科【生物地科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】：地球</t>
    </r>
  </si>
  <si>
    <r>
      <rPr>
        <sz val="12"/>
        <color indexed="8"/>
        <rFont val="標楷體"/>
        <family val="4"/>
        <charset val="136"/>
      </rPr>
      <t>漫畫大英百科【生物地科</t>
    </r>
    <r>
      <rPr>
        <sz val="12"/>
        <color indexed="8"/>
        <rFont val="Times New Roman"/>
        <family val="1"/>
      </rPr>
      <t>3</t>
    </r>
    <r>
      <rPr>
        <sz val="12"/>
        <color indexed="8"/>
        <rFont val="標楷體"/>
        <family val="4"/>
        <charset val="136"/>
      </rPr>
      <t>】：微生物</t>
    </r>
  </si>
  <si>
    <r>
      <rPr>
        <sz val="12"/>
        <color indexed="8"/>
        <rFont val="標楷體"/>
        <family val="4"/>
        <charset val="136"/>
      </rPr>
      <t>漫畫大英百科【生物地科</t>
    </r>
    <r>
      <rPr>
        <sz val="12"/>
        <color indexed="8"/>
        <rFont val="Times New Roman"/>
        <family val="1"/>
      </rPr>
      <t>4</t>
    </r>
    <r>
      <rPr>
        <sz val="12"/>
        <color indexed="8"/>
        <rFont val="標楷體"/>
        <family val="4"/>
        <charset val="136"/>
      </rPr>
      <t>】：兩棲類與爬蟲類</t>
    </r>
  </si>
  <si>
    <r>
      <rPr>
        <sz val="12"/>
        <color indexed="8"/>
        <rFont val="標楷體"/>
        <family val="4"/>
        <charset val="136"/>
      </rPr>
      <t>漫畫大英百科【生物地科</t>
    </r>
    <r>
      <rPr>
        <sz val="12"/>
        <color indexed="8"/>
        <rFont val="Times New Roman"/>
        <family val="1"/>
      </rPr>
      <t>5</t>
    </r>
    <r>
      <rPr>
        <sz val="12"/>
        <color indexed="8"/>
        <rFont val="標楷體"/>
        <family val="4"/>
        <charset val="136"/>
      </rPr>
      <t>】：潮間帶</t>
    </r>
  </si>
  <si>
    <r>
      <rPr>
        <sz val="12"/>
        <color indexed="8"/>
        <rFont val="標楷體"/>
        <family val="4"/>
        <charset val="136"/>
      </rPr>
      <t>漫畫大英百科【生物地科</t>
    </r>
    <r>
      <rPr>
        <sz val="12"/>
        <color indexed="8"/>
        <rFont val="Times New Roman"/>
        <family val="1"/>
      </rPr>
      <t>6</t>
    </r>
    <r>
      <rPr>
        <sz val="12"/>
        <color indexed="8"/>
        <rFont val="標楷體"/>
        <family val="4"/>
        <charset val="136"/>
      </rPr>
      <t>】：天氣</t>
    </r>
  </si>
  <si>
    <r>
      <rPr>
        <sz val="12"/>
        <color indexed="8"/>
        <rFont val="標楷體"/>
        <family val="4"/>
        <charset val="136"/>
      </rPr>
      <t>漫畫大英百科【生物地科</t>
    </r>
    <r>
      <rPr>
        <sz val="12"/>
        <color indexed="8"/>
        <rFont val="Times New Roman"/>
        <family val="1"/>
      </rPr>
      <t>7</t>
    </r>
    <r>
      <rPr>
        <sz val="12"/>
        <color indexed="8"/>
        <rFont val="標楷體"/>
        <family val="4"/>
        <charset val="136"/>
      </rPr>
      <t>】：寵物家禽家畜</t>
    </r>
  </si>
  <si>
    <r>
      <rPr>
        <sz val="12"/>
        <color indexed="8"/>
        <rFont val="標楷體"/>
        <family val="4"/>
        <charset val="136"/>
      </rPr>
      <t>漫畫大英百科【生物地科</t>
    </r>
    <r>
      <rPr>
        <sz val="12"/>
        <color indexed="8"/>
        <rFont val="Times New Roman"/>
        <family val="1"/>
      </rPr>
      <t>8</t>
    </r>
    <r>
      <rPr>
        <sz val="12"/>
        <color indexed="8"/>
        <rFont val="標楷體"/>
        <family val="4"/>
        <charset val="136"/>
      </rPr>
      <t>】：恐龍</t>
    </r>
  </si>
  <si>
    <r>
      <rPr>
        <sz val="12"/>
        <color indexed="8"/>
        <rFont val="標楷體"/>
        <family val="4"/>
        <charset val="136"/>
      </rPr>
      <t>漫畫大英百科【生物地科</t>
    </r>
    <r>
      <rPr>
        <sz val="12"/>
        <color indexed="8"/>
        <rFont val="Times New Roman"/>
        <family val="1"/>
      </rPr>
      <t>9</t>
    </r>
    <r>
      <rPr>
        <sz val="12"/>
        <color indexed="8"/>
        <rFont val="標楷體"/>
        <family val="4"/>
        <charset val="136"/>
      </rPr>
      <t>】：環境</t>
    </r>
  </si>
  <si>
    <r>
      <rPr>
        <sz val="12"/>
        <color indexed="8"/>
        <rFont val="標楷體"/>
        <family val="4"/>
        <charset val="136"/>
      </rPr>
      <t>漫畫大英百科【生物地科</t>
    </r>
    <r>
      <rPr>
        <sz val="12"/>
        <color indexed="8"/>
        <rFont val="Times New Roman"/>
        <family val="1"/>
      </rPr>
      <t>10</t>
    </r>
    <r>
      <rPr>
        <sz val="12"/>
        <color indexed="8"/>
        <rFont val="標楷體"/>
        <family val="4"/>
        <charset val="136"/>
      </rPr>
      <t>】：北極與南極</t>
    </r>
  </si>
  <si>
    <r>
      <rPr>
        <sz val="12"/>
        <color indexed="8"/>
        <rFont val="標楷體"/>
        <family val="4"/>
        <charset val="136"/>
      </rPr>
      <t>漫畫大英百科【生物地科</t>
    </r>
    <r>
      <rPr>
        <sz val="12"/>
        <color indexed="8"/>
        <rFont val="Times New Roman"/>
        <family val="1"/>
      </rPr>
      <t>11</t>
    </r>
    <r>
      <rPr>
        <sz val="12"/>
        <color indexed="8"/>
        <rFont val="標楷體"/>
        <family val="4"/>
        <charset val="136"/>
      </rPr>
      <t>】：植物</t>
    </r>
  </si>
  <si>
    <r>
      <rPr>
        <sz val="12"/>
        <color indexed="8"/>
        <rFont val="標楷體"/>
        <family val="4"/>
        <charset val="136"/>
      </rPr>
      <t>漫畫大英百科【生物地科</t>
    </r>
    <r>
      <rPr>
        <sz val="12"/>
        <color indexed="8"/>
        <rFont val="Times New Roman"/>
        <family val="1"/>
      </rPr>
      <t>12</t>
    </r>
    <r>
      <rPr>
        <sz val="12"/>
        <color indexed="8"/>
        <rFont val="標楷體"/>
        <family val="4"/>
        <charset val="136"/>
      </rPr>
      <t>】：哺乳類</t>
    </r>
  </si>
  <si>
    <r>
      <rPr>
        <sz val="12"/>
        <color indexed="8"/>
        <rFont val="標楷體"/>
        <family val="4"/>
        <charset val="136"/>
      </rPr>
      <t>漫畫大英百科【生物地科</t>
    </r>
    <r>
      <rPr>
        <sz val="12"/>
        <color indexed="8"/>
        <rFont val="Times New Roman"/>
        <family val="1"/>
      </rPr>
      <t>13</t>
    </r>
    <r>
      <rPr>
        <sz val="12"/>
        <color indexed="8"/>
        <rFont val="標楷體"/>
        <family val="4"/>
        <charset val="136"/>
      </rPr>
      <t>】：鳥類</t>
    </r>
  </si>
  <si>
    <r>
      <rPr>
        <sz val="12"/>
        <color indexed="8"/>
        <rFont val="標楷體"/>
        <family val="4"/>
        <charset val="136"/>
      </rPr>
      <t>漫畫大英百科【生物地科</t>
    </r>
    <r>
      <rPr>
        <sz val="12"/>
        <color indexed="8"/>
        <rFont val="Times New Roman"/>
        <family val="1"/>
      </rPr>
      <t>14</t>
    </r>
    <r>
      <rPr>
        <sz val="12"/>
        <color indexed="8"/>
        <rFont val="標楷體"/>
        <family val="4"/>
        <charset val="136"/>
      </rPr>
      <t>】：無脊椎動物</t>
    </r>
  </si>
  <si>
    <r>
      <rPr>
        <sz val="12"/>
        <color indexed="8"/>
        <rFont val="標楷體"/>
        <family val="4"/>
        <charset val="136"/>
      </rPr>
      <t>漫畫大英百科【生物地科</t>
    </r>
    <r>
      <rPr>
        <sz val="12"/>
        <color indexed="8"/>
        <rFont val="Times New Roman"/>
        <family val="1"/>
      </rPr>
      <t>15</t>
    </r>
    <r>
      <rPr>
        <sz val="12"/>
        <color indexed="8"/>
        <rFont val="標楷體"/>
        <family val="4"/>
        <charset val="136"/>
      </rPr>
      <t>】：真菌與蘚苔</t>
    </r>
  </si>
  <si>
    <r>
      <rPr>
        <sz val="12"/>
        <color indexed="8"/>
        <rFont val="標楷體"/>
        <family val="4"/>
        <charset val="136"/>
      </rPr>
      <t>漫畫大英百科【物理化學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標楷體"/>
        <family val="4"/>
        <charset val="136"/>
      </rPr>
      <t>】：宇宙</t>
    </r>
  </si>
  <si>
    <r>
      <rPr>
        <sz val="12"/>
        <color indexed="8"/>
        <rFont val="標楷體"/>
        <family val="4"/>
        <charset val="136"/>
      </rPr>
      <t>漫畫大英百科【物理化學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】：光與聲音</t>
    </r>
  </si>
  <si>
    <r>
      <rPr>
        <sz val="12"/>
        <color indexed="8"/>
        <rFont val="標楷體"/>
        <family val="4"/>
        <charset val="136"/>
      </rPr>
      <t>漫畫大英百科【物理化學</t>
    </r>
    <r>
      <rPr>
        <sz val="12"/>
        <color indexed="8"/>
        <rFont val="Times New Roman"/>
        <family val="1"/>
      </rPr>
      <t>3</t>
    </r>
    <r>
      <rPr>
        <sz val="12"/>
        <color indexed="8"/>
        <rFont val="標楷體"/>
        <family val="4"/>
        <charset val="136"/>
      </rPr>
      <t>】：物質的特性</t>
    </r>
  </si>
  <si>
    <r>
      <rPr>
        <sz val="12"/>
        <color indexed="8"/>
        <rFont val="標楷體"/>
        <family val="4"/>
        <charset val="136"/>
      </rPr>
      <t>漫畫大英百科【物理化學</t>
    </r>
    <r>
      <rPr>
        <sz val="12"/>
        <color indexed="8"/>
        <rFont val="Times New Roman"/>
        <family val="1"/>
      </rPr>
      <t>4</t>
    </r>
    <r>
      <rPr>
        <sz val="12"/>
        <color indexed="8"/>
        <rFont val="標楷體"/>
        <family val="4"/>
        <charset val="136"/>
      </rPr>
      <t>】：力與能量</t>
    </r>
  </si>
  <si>
    <r>
      <rPr>
        <sz val="12"/>
        <color indexed="8"/>
        <rFont val="標楷體"/>
        <family val="4"/>
        <charset val="136"/>
      </rPr>
      <t>漫畫大英百科【物理化學</t>
    </r>
    <r>
      <rPr>
        <sz val="12"/>
        <color indexed="8"/>
        <rFont val="Times New Roman"/>
        <family val="1"/>
      </rPr>
      <t>5</t>
    </r>
    <r>
      <rPr>
        <sz val="12"/>
        <color indexed="8"/>
        <rFont val="標楷體"/>
        <family val="4"/>
        <charset val="136"/>
      </rPr>
      <t>】：水</t>
    </r>
    <phoneticPr fontId="21" type="noConversion"/>
  </si>
  <si>
    <r>
      <rPr>
        <sz val="12"/>
        <color indexed="8"/>
        <rFont val="標楷體"/>
        <family val="4"/>
        <charset val="136"/>
      </rPr>
      <t>漫畫大英百科【人體醫學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標楷體"/>
        <family val="4"/>
        <charset val="136"/>
      </rPr>
      <t>】：遺傳與血型</t>
    </r>
  </si>
  <si>
    <r>
      <rPr>
        <sz val="12"/>
        <color indexed="8"/>
        <rFont val="標楷體"/>
        <family val="4"/>
        <charset val="136"/>
      </rPr>
      <t>漫畫大英百科【人體醫學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】：疾病與健康</t>
    </r>
  </si>
  <si>
    <r>
      <rPr>
        <sz val="12"/>
        <color indexed="8"/>
        <rFont val="標楷體"/>
        <family val="4"/>
        <charset val="136"/>
      </rPr>
      <t>漫畫大英百科【人體醫學</t>
    </r>
    <r>
      <rPr>
        <sz val="12"/>
        <color indexed="8"/>
        <rFont val="Times New Roman"/>
        <family val="1"/>
      </rPr>
      <t>3</t>
    </r>
    <r>
      <rPr>
        <sz val="12"/>
        <color indexed="8"/>
        <rFont val="標楷體"/>
        <family val="4"/>
        <charset val="136"/>
      </rPr>
      <t>】：人體</t>
    </r>
  </si>
  <si>
    <r>
      <rPr>
        <sz val="12"/>
        <color indexed="8"/>
        <rFont val="標楷體"/>
        <family val="4"/>
        <charset val="136"/>
      </rPr>
      <t>漫畫大英百科【人體醫學</t>
    </r>
    <r>
      <rPr>
        <sz val="12"/>
        <color indexed="8"/>
        <rFont val="Times New Roman"/>
        <family val="1"/>
      </rPr>
      <t>4</t>
    </r>
    <r>
      <rPr>
        <sz val="12"/>
        <color indexed="8"/>
        <rFont val="標楷體"/>
        <family val="4"/>
        <charset val="136"/>
      </rPr>
      <t>】：青春期與性</t>
    </r>
  </si>
  <si>
    <r>
      <rPr>
        <sz val="12"/>
        <color indexed="8"/>
        <rFont val="標楷體"/>
        <family val="4"/>
        <charset val="136"/>
      </rPr>
      <t>漫畫大英百科【人體醫學</t>
    </r>
    <r>
      <rPr>
        <sz val="12"/>
        <color indexed="8"/>
        <rFont val="Times New Roman"/>
        <family val="1"/>
      </rPr>
      <t>5</t>
    </r>
    <r>
      <rPr>
        <sz val="12"/>
        <color indexed="8"/>
        <rFont val="標楷體"/>
        <family val="4"/>
        <charset val="136"/>
      </rPr>
      <t>】：演化</t>
    </r>
  </si>
  <si>
    <r>
      <rPr>
        <sz val="12"/>
        <color indexed="8"/>
        <rFont val="標楷體"/>
        <family val="4"/>
        <charset val="136"/>
      </rPr>
      <t>漫畫大英百科【人體醫學</t>
    </r>
    <r>
      <rPr>
        <sz val="12"/>
        <color indexed="8"/>
        <rFont val="Times New Roman"/>
        <family val="1"/>
      </rPr>
      <t>6</t>
    </r>
    <r>
      <rPr>
        <sz val="12"/>
        <color indexed="8"/>
        <rFont val="標楷體"/>
        <family val="4"/>
        <charset val="136"/>
      </rPr>
      <t>】：人類心理</t>
    </r>
  </si>
  <si>
    <r>
      <rPr>
        <sz val="12"/>
        <color indexed="8"/>
        <rFont val="標楷體"/>
        <family val="4"/>
        <charset val="136"/>
      </rPr>
      <t>漫畫大英百科【科技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標楷體"/>
        <family val="4"/>
        <charset val="136"/>
      </rPr>
      <t>】：交通工具</t>
    </r>
  </si>
  <si>
    <r>
      <rPr>
        <sz val="12"/>
        <color indexed="8"/>
        <rFont val="標楷體"/>
        <family val="4"/>
        <charset val="136"/>
      </rPr>
      <t>漫畫大英百科【科技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】：發明與發現</t>
    </r>
  </si>
  <si>
    <r>
      <rPr>
        <sz val="12"/>
        <color indexed="8"/>
        <rFont val="標楷體"/>
        <family val="4"/>
        <charset val="136"/>
      </rPr>
      <t>漫畫大英百科【科技</t>
    </r>
    <r>
      <rPr>
        <sz val="12"/>
        <color indexed="8"/>
        <rFont val="Times New Roman"/>
        <family val="1"/>
      </rPr>
      <t>3</t>
    </r>
    <r>
      <rPr>
        <sz val="12"/>
        <color indexed="8"/>
        <rFont val="標楷體"/>
        <family val="4"/>
        <charset val="136"/>
      </rPr>
      <t>】：尖端科技</t>
    </r>
  </si>
  <si>
    <r>
      <rPr>
        <sz val="12"/>
        <color indexed="8"/>
        <rFont val="標楷體"/>
        <family val="4"/>
        <charset val="136"/>
      </rPr>
      <t>漫畫大英百科【科技</t>
    </r>
    <r>
      <rPr>
        <sz val="12"/>
        <color indexed="8"/>
        <rFont val="Times New Roman"/>
        <family val="1"/>
      </rPr>
      <t>4</t>
    </r>
    <r>
      <rPr>
        <sz val="12"/>
        <color indexed="8"/>
        <rFont val="標楷體"/>
        <family val="4"/>
        <charset val="136"/>
      </rPr>
      <t>】：電腦與資訊科學</t>
    </r>
  </si>
  <si>
    <r>
      <rPr>
        <sz val="12"/>
        <color indexed="8"/>
        <rFont val="標楷體"/>
        <family val="4"/>
        <charset val="136"/>
      </rPr>
      <t>漫畫大英百科【科技</t>
    </r>
    <r>
      <rPr>
        <sz val="12"/>
        <color indexed="8"/>
        <rFont val="Times New Roman"/>
        <family val="1"/>
      </rPr>
      <t>5</t>
    </r>
    <r>
      <rPr>
        <sz val="12"/>
        <color indexed="8"/>
        <rFont val="標楷體"/>
        <family val="4"/>
        <charset val="136"/>
      </rPr>
      <t>】：機器人</t>
    </r>
  </si>
  <si>
    <r>
      <rPr>
        <sz val="12"/>
        <color indexed="8"/>
        <rFont val="標楷體"/>
        <family val="4"/>
        <charset val="136"/>
      </rPr>
      <t>漫畫大英百科【文明文化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標楷體"/>
        <family val="4"/>
        <charset val="136"/>
      </rPr>
      <t>】神話與傳說</t>
    </r>
  </si>
  <si>
    <r>
      <rPr>
        <sz val="12"/>
        <color indexed="8"/>
        <rFont val="標楷體"/>
        <family val="4"/>
        <charset val="136"/>
      </rPr>
      <t>漫畫大英百科【文明文化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】人類文化</t>
    </r>
  </si>
  <si>
    <r>
      <rPr>
        <sz val="12"/>
        <color indexed="8"/>
        <rFont val="標楷體"/>
        <family val="4"/>
        <charset val="136"/>
      </rPr>
      <t>漫畫大英百科【文明文化</t>
    </r>
    <r>
      <rPr>
        <sz val="12"/>
        <color indexed="8"/>
        <rFont val="Times New Roman"/>
        <family val="1"/>
      </rPr>
      <t>3</t>
    </r>
    <r>
      <rPr>
        <sz val="12"/>
        <color indexed="8"/>
        <rFont val="標楷體"/>
        <family val="4"/>
        <charset val="136"/>
      </rPr>
      <t>】世界遺產</t>
    </r>
  </si>
  <si>
    <r>
      <rPr>
        <sz val="12"/>
        <color indexed="8"/>
        <rFont val="標楷體"/>
        <family val="4"/>
        <charset val="136"/>
      </rPr>
      <t>漫畫大英百科【文明文化</t>
    </r>
    <r>
      <rPr>
        <sz val="12"/>
        <color indexed="8"/>
        <rFont val="Times New Roman"/>
        <family val="1"/>
      </rPr>
      <t>4</t>
    </r>
    <r>
      <rPr>
        <sz val="12"/>
        <color indexed="8"/>
        <rFont val="標楷體"/>
        <family val="4"/>
        <charset val="136"/>
      </rPr>
      <t>】世界傳統文化</t>
    </r>
  </si>
  <si>
    <r>
      <rPr>
        <sz val="12"/>
        <color indexed="8"/>
        <rFont val="標楷體"/>
        <family val="4"/>
        <charset val="136"/>
      </rPr>
      <t>漫畫大英百科【藝術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標楷體"/>
        <family val="4"/>
        <charset val="136"/>
      </rPr>
      <t>】音樂</t>
    </r>
  </si>
  <si>
    <r>
      <rPr>
        <sz val="12"/>
        <color indexed="8"/>
        <rFont val="標楷體"/>
        <family val="4"/>
        <charset val="136"/>
      </rPr>
      <t>漫畫大英百科【藝術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】藝術</t>
    </r>
  </si>
  <si>
    <r>
      <rPr>
        <sz val="12"/>
        <color indexed="8"/>
        <rFont val="標楷體"/>
        <family val="4"/>
        <charset val="136"/>
      </rPr>
      <t>漫畫大英百科【歷史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標楷體"/>
        <family val="4"/>
        <charset val="136"/>
      </rPr>
      <t>】古文明</t>
    </r>
  </si>
  <si>
    <r>
      <rPr>
        <sz val="12"/>
        <color indexed="8"/>
        <rFont val="標楷體"/>
        <family val="4"/>
        <charset val="136"/>
      </rPr>
      <t>漫畫大英百科【歷史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】歷史人物</t>
    </r>
  </si>
  <si>
    <r>
      <rPr>
        <sz val="12"/>
        <color indexed="8"/>
        <rFont val="標楷體"/>
        <family val="4"/>
        <charset val="136"/>
      </rPr>
      <t>漫畫大英百科【歷史</t>
    </r>
    <r>
      <rPr>
        <sz val="12"/>
        <color indexed="8"/>
        <rFont val="Times New Roman"/>
        <family val="1"/>
      </rPr>
      <t>3</t>
    </r>
    <r>
      <rPr>
        <sz val="12"/>
        <color indexed="8"/>
        <rFont val="標楷體"/>
        <family val="4"/>
        <charset val="136"/>
      </rPr>
      <t>】歷史事件</t>
    </r>
  </si>
  <si>
    <r>
      <rPr>
        <sz val="12"/>
        <color indexed="8"/>
        <rFont val="標楷體"/>
        <family val="4"/>
        <charset val="136"/>
      </rPr>
      <t>漫畫大英百科【地理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標楷體"/>
        <family val="4"/>
        <charset val="136"/>
      </rPr>
      <t>】亞洲</t>
    </r>
  </si>
  <si>
    <r>
      <rPr>
        <sz val="12"/>
        <color indexed="8"/>
        <rFont val="標楷體"/>
        <family val="4"/>
        <charset val="136"/>
      </rPr>
      <t>漫畫大英百科【地理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】西亞與大洋洲</t>
    </r>
  </si>
  <si>
    <r>
      <rPr>
        <sz val="12"/>
        <color indexed="8"/>
        <rFont val="標楷體"/>
        <family val="4"/>
        <charset val="136"/>
      </rPr>
      <t>漫畫大英百科【地理</t>
    </r>
    <r>
      <rPr>
        <sz val="12"/>
        <color indexed="8"/>
        <rFont val="Times New Roman"/>
        <family val="1"/>
      </rPr>
      <t>3</t>
    </r>
    <r>
      <rPr>
        <sz val="12"/>
        <color indexed="8"/>
        <rFont val="標楷體"/>
        <family val="4"/>
        <charset val="136"/>
      </rPr>
      <t>】美洲</t>
    </r>
  </si>
  <si>
    <r>
      <rPr>
        <sz val="12"/>
        <color indexed="8"/>
        <rFont val="標楷體"/>
        <family val="4"/>
        <charset val="136"/>
      </rPr>
      <t>漫畫大英百科【地理</t>
    </r>
    <r>
      <rPr>
        <sz val="12"/>
        <color indexed="8"/>
        <rFont val="Times New Roman"/>
        <family val="1"/>
      </rPr>
      <t>4</t>
    </r>
    <r>
      <rPr>
        <sz val="12"/>
        <color indexed="8"/>
        <rFont val="標楷體"/>
        <family val="4"/>
        <charset val="136"/>
      </rPr>
      <t>】歐洲</t>
    </r>
  </si>
  <si>
    <r>
      <rPr>
        <sz val="12"/>
        <color indexed="8"/>
        <rFont val="標楷體"/>
        <family val="4"/>
        <charset val="136"/>
      </rPr>
      <t>漫畫大英百科【地理</t>
    </r>
    <r>
      <rPr>
        <sz val="12"/>
        <color indexed="8"/>
        <rFont val="Times New Roman"/>
        <family val="1"/>
      </rPr>
      <t>5</t>
    </r>
    <r>
      <rPr>
        <sz val="12"/>
        <color indexed="8"/>
        <rFont val="標楷體"/>
        <family val="4"/>
        <charset val="136"/>
      </rPr>
      <t>】非洲</t>
    </r>
  </si>
  <si>
    <r>
      <rPr>
        <sz val="12"/>
        <color indexed="8"/>
        <rFont val="標楷體"/>
        <family val="4"/>
        <charset val="136"/>
      </rPr>
      <t>漫畫大英百科【宗教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標楷體"/>
        <family val="4"/>
        <charset val="136"/>
      </rPr>
      <t>】宗教（上）</t>
    </r>
  </si>
  <si>
    <r>
      <rPr>
        <sz val="12"/>
        <color indexed="8"/>
        <rFont val="標楷體"/>
        <family val="4"/>
        <charset val="136"/>
      </rPr>
      <t>漫畫大英百科【宗教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】宗教（下）</t>
    </r>
  </si>
  <si>
    <r>
      <rPr>
        <sz val="12"/>
        <color indexed="8"/>
        <rFont val="標楷體"/>
        <family val="4"/>
        <charset val="136"/>
      </rPr>
      <t>漫畫大英百科【社會科學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標楷體"/>
        <family val="4"/>
        <charset val="136"/>
      </rPr>
      <t>】文學</t>
    </r>
  </si>
  <si>
    <r>
      <rPr>
        <sz val="12"/>
        <color indexed="8"/>
        <rFont val="標楷體"/>
        <family val="4"/>
        <charset val="136"/>
      </rPr>
      <t>漫畫大英百科【社會科學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】政治</t>
    </r>
  </si>
  <si>
    <r>
      <rPr>
        <sz val="12"/>
        <color indexed="8"/>
        <rFont val="標楷體"/>
        <family val="4"/>
        <charset val="136"/>
      </rPr>
      <t>漫畫大英百科【社會科學</t>
    </r>
    <r>
      <rPr>
        <sz val="12"/>
        <color indexed="8"/>
        <rFont val="Times New Roman"/>
        <family val="1"/>
      </rPr>
      <t>3</t>
    </r>
    <r>
      <rPr>
        <sz val="12"/>
        <color indexed="8"/>
        <rFont val="標楷體"/>
        <family val="4"/>
        <charset val="136"/>
      </rPr>
      <t>】思想和哲學</t>
    </r>
  </si>
  <si>
    <t>合計</t>
    <phoneticPr fontId="1" type="noConversion"/>
  </si>
  <si>
    <r>
      <rPr>
        <sz val="10"/>
        <color indexed="8"/>
        <rFont val="標楷體"/>
        <family val="4"/>
        <charset val="136"/>
      </rPr>
      <t>昆蟲世界歷險記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【全新修訂版】</t>
    </r>
  </si>
  <si>
    <r>
      <rPr>
        <sz val="10"/>
        <color indexed="8"/>
        <rFont val="標楷體"/>
        <family val="4"/>
        <charset val="136"/>
      </rPr>
      <t>洪在徹</t>
    </r>
    <phoneticPr fontId="1" type="noConversion"/>
  </si>
  <si>
    <t>9789863422693</t>
  </si>
  <si>
    <r>
      <rPr>
        <sz val="10"/>
        <color indexed="8"/>
        <rFont val="標楷體"/>
        <family val="4"/>
        <charset val="136"/>
      </rPr>
      <t>昆蟲世界歷險記</t>
    </r>
    <r>
      <rPr>
        <sz val="10"/>
        <color indexed="8"/>
        <rFont val="Times New Roman"/>
        <family val="1"/>
      </rPr>
      <t xml:space="preserve"> 2</t>
    </r>
    <r>
      <rPr>
        <sz val="10"/>
        <color indexed="8"/>
        <rFont val="標楷體"/>
        <family val="4"/>
        <charset val="136"/>
      </rPr>
      <t>【全新修訂版】</t>
    </r>
  </si>
  <si>
    <r>
      <rPr>
        <sz val="10"/>
        <color indexed="8"/>
        <rFont val="標楷體"/>
        <family val="4"/>
        <charset val="136"/>
      </rPr>
      <t>洪在徹</t>
    </r>
    <phoneticPr fontId="1" type="noConversion"/>
  </si>
  <si>
    <t>9789863422778</t>
  </si>
  <si>
    <r>
      <rPr>
        <sz val="10"/>
        <color indexed="8"/>
        <rFont val="標楷體"/>
        <family val="4"/>
        <charset val="136"/>
      </rPr>
      <t>昆蟲世界歷險記</t>
    </r>
    <r>
      <rPr>
        <sz val="10"/>
        <color indexed="8"/>
        <rFont val="Times New Roman"/>
        <family val="1"/>
      </rPr>
      <t xml:space="preserve"> 3</t>
    </r>
    <r>
      <rPr>
        <sz val="10"/>
        <color indexed="8"/>
        <rFont val="標楷體"/>
        <family val="4"/>
        <charset val="136"/>
      </rPr>
      <t>【全新修訂版】</t>
    </r>
  </si>
  <si>
    <r>
      <rPr>
        <sz val="10"/>
        <color indexed="8"/>
        <rFont val="標楷體"/>
        <family val="4"/>
        <charset val="136"/>
      </rPr>
      <t>洪在徹</t>
    </r>
  </si>
  <si>
    <t>9789863422839</t>
  </si>
  <si>
    <r>
      <rPr>
        <sz val="10"/>
        <color indexed="8"/>
        <rFont val="標楷體"/>
        <family val="4"/>
        <charset val="136"/>
      </rPr>
      <t>恐龍世界歷險記</t>
    </r>
    <r>
      <rPr>
        <sz val="10"/>
        <color indexed="8"/>
        <rFont val="Times New Roman"/>
        <family val="1"/>
      </rPr>
      <t xml:space="preserve"> 1</t>
    </r>
    <r>
      <rPr>
        <sz val="10"/>
        <color indexed="8"/>
        <rFont val="標楷體"/>
        <family val="4"/>
        <charset val="136"/>
      </rPr>
      <t>【全新修訂版】</t>
    </r>
  </si>
  <si>
    <t>9789863422488</t>
  </si>
  <si>
    <r>
      <rPr>
        <sz val="10"/>
        <color indexed="8"/>
        <rFont val="標楷體"/>
        <family val="4"/>
        <charset val="136"/>
      </rPr>
      <t>恐龍世界歷險記</t>
    </r>
    <r>
      <rPr>
        <sz val="10"/>
        <color indexed="8"/>
        <rFont val="Times New Roman"/>
        <family val="1"/>
      </rPr>
      <t xml:space="preserve"> 2</t>
    </r>
    <r>
      <rPr>
        <sz val="10"/>
        <color indexed="8"/>
        <rFont val="標楷體"/>
        <family val="4"/>
        <charset val="136"/>
      </rPr>
      <t>【全新修訂版】</t>
    </r>
  </si>
  <si>
    <t>9789863422495</t>
  </si>
  <si>
    <r>
      <rPr>
        <sz val="10"/>
        <color indexed="8"/>
        <rFont val="標楷體"/>
        <family val="4"/>
        <charset val="136"/>
      </rPr>
      <t>勇闖宇宙大冒險</t>
    </r>
    <r>
      <rPr>
        <sz val="10"/>
        <color indexed="8"/>
        <rFont val="Times New Roman"/>
        <family val="1"/>
      </rPr>
      <t xml:space="preserve"> 1</t>
    </r>
    <r>
      <rPr>
        <sz val="10"/>
        <color indexed="8"/>
        <rFont val="標楷體"/>
        <family val="4"/>
        <charset val="136"/>
      </rPr>
      <t>【全新增訂版】</t>
    </r>
    <phoneticPr fontId="1" type="noConversion"/>
  </si>
  <si>
    <t>9789863425977</t>
  </si>
  <si>
    <r>
      <rPr>
        <sz val="10"/>
        <color indexed="8"/>
        <rFont val="標楷體"/>
        <family val="4"/>
        <charset val="136"/>
      </rPr>
      <t>勇闖宇宙大冒險</t>
    </r>
    <r>
      <rPr>
        <sz val="10"/>
        <color indexed="8"/>
        <rFont val="Times New Roman"/>
        <family val="1"/>
      </rPr>
      <t xml:space="preserve"> 2</t>
    </r>
    <r>
      <rPr>
        <sz val="10"/>
        <color indexed="8"/>
        <rFont val="標楷體"/>
        <family val="4"/>
        <charset val="136"/>
      </rPr>
      <t>【全新增訂版】</t>
    </r>
    <phoneticPr fontId="1" type="noConversion"/>
  </si>
  <si>
    <t>9789863424499</t>
  </si>
  <si>
    <r>
      <rPr>
        <sz val="10"/>
        <color indexed="8"/>
        <rFont val="標楷體"/>
        <family val="4"/>
        <charset val="136"/>
      </rPr>
      <t>勇闖宇宙大冒險</t>
    </r>
    <r>
      <rPr>
        <sz val="10"/>
        <color indexed="8"/>
        <rFont val="Times New Roman"/>
        <family val="1"/>
      </rPr>
      <t xml:space="preserve"> 3</t>
    </r>
    <r>
      <rPr>
        <sz val="10"/>
        <color indexed="8"/>
        <rFont val="標楷體"/>
        <family val="4"/>
        <charset val="136"/>
      </rPr>
      <t>【全新增訂版】</t>
    </r>
    <phoneticPr fontId="1" type="noConversion"/>
  </si>
  <si>
    <t>9789863424536</t>
  </si>
  <si>
    <r>
      <rPr>
        <sz val="10"/>
        <color indexed="8"/>
        <rFont val="標楷體"/>
        <family val="4"/>
        <charset val="136"/>
      </rPr>
      <t>終結病毒大作戰</t>
    </r>
    <r>
      <rPr>
        <sz val="10"/>
        <color indexed="8"/>
        <rFont val="Times New Roman"/>
        <family val="1"/>
      </rPr>
      <t xml:space="preserve"> 1</t>
    </r>
  </si>
  <si>
    <t>Gomdori co.</t>
  </si>
  <si>
    <t>9789862291863</t>
  </si>
  <si>
    <r>
      <rPr>
        <sz val="10"/>
        <color indexed="8"/>
        <rFont val="標楷體"/>
        <family val="4"/>
        <charset val="136"/>
      </rPr>
      <t>終結病毒大作戰</t>
    </r>
    <r>
      <rPr>
        <sz val="10"/>
        <color indexed="8"/>
        <rFont val="Times New Roman"/>
        <family val="1"/>
      </rPr>
      <t xml:space="preserve"> 2</t>
    </r>
  </si>
  <si>
    <t>9789862292198</t>
  </si>
  <si>
    <r>
      <rPr>
        <sz val="10"/>
        <color indexed="8"/>
        <rFont val="標楷體"/>
        <family val="4"/>
        <charset val="136"/>
      </rPr>
      <t>氣候異常求生記</t>
    </r>
    <r>
      <rPr>
        <sz val="10"/>
        <color indexed="8"/>
        <rFont val="Times New Roman"/>
        <family val="1"/>
      </rPr>
      <t>1</t>
    </r>
    <phoneticPr fontId="21" type="noConversion"/>
  </si>
  <si>
    <t>Gomdori co.</t>
    <phoneticPr fontId="21" type="noConversion"/>
  </si>
  <si>
    <t>9789862292969</t>
    <phoneticPr fontId="21" type="noConversion"/>
  </si>
  <si>
    <r>
      <rPr>
        <sz val="10"/>
        <color indexed="8"/>
        <rFont val="標楷體"/>
        <family val="4"/>
        <charset val="136"/>
      </rPr>
      <t>氣候異常求生記</t>
    </r>
    <r>
      <rPr>
        <sz val="10"/>
        <color indexed="8"/>
        <rFont val="Times New Roman"/>
        <family val="1"/>
      </rPr>
      <t xml:space="preserve"> 2</t>
    </r>
  </si>
  <si>
    <t>9789862293201</t>
  </si>
  <si>
    <r>
      <rPr>
        <sz val="10"/>
        <color indexed="8"/>
        <rFont val="標楷體"/>
        <family val="4"/>
        <charset val="136"/>
      </rPr>
      <t>人體奇航大冒險</t>
    </r>
    <r>
      <rPr>
        <sz val="10"/>
        <color indexed="8"/>
        <rFont val="Times New Roman"/>
        <family val="1"/>
      </rPr>
      <t>1</t>
    </r>
  </si>
  <si>
    <t>9789862293706</t>
    <phoneticPr fontId="21" type="noConversion"/>
  </si>
  <si>
    <r>
      <rPr>
        <sz val="10"/>
        <color indexed="8"/>
        <rFont val="標楷體"/>
        <family val="4"/>
        <charset val="136"/>
      </rPr>
      <t>人體奇航大冒險</t>
    </r>
    <r>
      <rPr>
        <sz val="10"/>
        <color indexed="8"/>
        <rFont val="Times New Roman"/>
        <family val="1"/>
      </rPr>
      <t>2</t>
    </r>
  </si>
  <si>
    <t>9789862294604</t>
  </si>
  <si>
    <r>
      <rPr>
        <sz val="10"/>
        <color indexed="8"/>
        <rFont val="標楷體"/>
        <family val="4"/>
        <charset val="136"/>
      </rPr>
      <t>人體奇航大冒險</t>
    </r>
    <r>
      <rPr>
        <sz val="10"/>
        <color indexed="8"/>
        <rFont val="Times New Roman"/>
        <family val="1"/>
      </rPr>
      <t>3</t>
    </r>
  </si>
  <si>
    <t>9789862295120</t>
  </si>
  <si>
    <r>
      <rPr>
        <sz val="10"/>
        <color indexed="8"/>
        <rFont val="標楷體"/>
        <family val="4"/>
        <charset val="136"/>
      </rPr>
      <t>潮間帶尋寶大作戰</t>
    </r>
    <r>
      <rPr>
        <sz val="10"/>
        <color indexed="8"/>
        <rFont val="Times New Roman"/>
        <family val="1"/>
      </rPr>
      <t>1</t>
    </r>
  </si>
  <si>
    <t>9789862296950</t>
  </si>
  <si>
    <r>
      <rPr>
        <sz val="10"/>
        <color indexed="8"/>
        <rFont val="標楷體"/>
        <family val="4"/>
        <charset val="136"/>
      </rPr>
      <t>潮間帶尋寶大作戰</t>
    </r>
    <r>
      <rPr>
        <sz val="10"/>
        <color indexed="8"/>
        <rFont val="Times New Roman"/>
        <family val="1"/>
      </rPr>
      <t>2</t>
    </r>
  </si>
  <si>
    <t>9789862297308</t>
  </si>
  <si>
    <t>身體的界線：兒童自我保護繪本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</si>
</sst>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76" formatCode="#,##0_);[Red]\(#,##0\)"/>
    <numFmt numFmtId="177" formatCode="0_ "/>
    <numFmt numFmtId="178" formatCode="0_);[Red]\(0\)"/>
  </numFmts>
  <fonts count="28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3"/>
      <charset val="136"/>
      <scheme val="minor"/>
    </font>
    <font>
      <u/>
      <sz val="12"/>
      <name val="標楷體"/>
      <family val="4"/>
      <charset val="136"/>
    </font>
    <font>
      <b/>
      <sz val="12"/>
      <name val="標楷體"/>
      <family val="4"/>
      <charset val="136"/>
    </font>
    <font>
      <sz val="12"/>
      <name val="新細明體"/>
      <family val="1"/>
      <charset val="136"/>
      <scheme val="minor"/>
    </font>
    <font>
      <sz val="18"/>
      <color rgb="FF000000"/>
      <name val="DFKai-SB"/>
      <family val="4"/>
      <charset val="136"/>
    </font>
    <font>
      <sz val="12"/>
      <color rgb="FF333333"/>
      <name val="Arial"/>
      <family val="2"/>
    </font>
    <font>
      <sz val="12"/>
      <color theme="1"/>
      <name val="Times New Roman"/>
      <family val="1"/>
    </font>
    <font>
      <sz val="10"/>
      <color indexed="8"/>
      <name val="Times New Roman"/>
      <family val="1"/>
    </font>
    <font>
      <sz val="10"/>
      <color indexed="8"/>
      <name val="標楷體"/>
      <family val="4"/>
      <charset val="136"/>
    </font>
    <font>
      <sz val="10"/>
      <color theme="1"/>
      <name val="Times New Roman"/>
      <family val="1"/>
    </font>
    <font>
      <sz val="10"/>
      <color theme="1"/>
      <name val="標楷體"/>
      <family val="4"/>
      <charset val="136"/>
    </font>
    <font>
      <sz val="10"/>
      <color rgb="FF232323"/>
      <name val="Times New Roman"/>
      <family val="1"/>
    </font>
    <font>
      <sz val="10"/>
      <color rgb="FF232323"/>
      <name val="標楷體"/>
      <family val="4"/>
      <charset val="136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9"/>
      <name val="細明體"/>
      <family val="3"/>
      <charset val="136"/>
    </font>
    <font>
      <sz val="9"/>
      <name val="新細明體"/>
      <family val="2"/>
      <charset val="136"/>
      <scheme val="minor"/>
    </font>
    <font>
      <sz val="12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rgb="FF232323"/>
      <name val="Times New Roman"/>
      <family val="1"/>
    </font>
    <font>
      <sz val="12"/>
      <color rgb="FF232323"/>
      <name val="標楷體"/>
      <family val="4"/>
      <charset val="136"/>
    </font>
    <font>
      <sz val="12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4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177" fontId="4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>
      <alignment vertical="center"/>
    </xf>
    <xf numFmtId="3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/>
    </xf>
    <xf numFmtId="178" fontId="19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1" fillId="0" borderId="1" xfId="0" applyFont="1" applyBorder="1">
      <alignment vertical="center"/>
    </xf>
    <xf numFmtId="0" fontId="11" fillId="0" borderId="0" xfId="0" applyFont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0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</cellXfs>
  <cellStyles count="4">
    <cellStyle name="一般" xfId="0" builtinId="0"/>
    <cellStyle name="一般 2" xfId="1"/>
    <cellStyle name="千分位 2" xfId="2"/>
    <cellStyle name="千分位 2 2" xfId="3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8"/>
  <sheetViews>
    <sheetView tabSelected="1" topLeftCell="A22" zoomScale="110" zoomScaleNormal="110" zoomScaleSheetLayoutView="100" zoomScalePageLayoutView="40" workbookViewId="0">
      <selection activeCell="B29" sqref="B29"/>
    </sheetView>
  </sheetViews>
  <sheetFormatPr defaultRowHeight="16.5"/>
  <cols>
    <col min="1" max="1" width="6.75" customWidth="1"/>
    <col min="2" max="2" width="36.375" customWidth="1"/>
    <col min="3" max="3" width="18.875" customWidth="1"/>
    <col min="4" max="4" width="20.5" customWidth="1"/>
    <col min="5" max="5" width="12.75" customWidth="1"/>
    <col min="6" max="6" width="20.75" customWidth="1"/>
    <col min="7" max="7" width="8.75" customWidth="1"/>
    <col min="8" max="8" width="11.125" customWidth="1"/>
    <col min="9" max="9" width="10.75" customWidth="1"/>
    <col min="10" max="12" width="6.75" customWidth="1"/>
    <col min="13" max="13" width="11.5" customWidth="1"/>
  </cols>
  <sheetData>
    <row r="1" spans="1:13">
      <c r="A1" s="39" t="s">
        <v>13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1"/>
    </row>
    <row r="2" spans="1:13">
      <c r="A2" s="42" t="s">
        <v>14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4"/>
    </row>
    <row r="3" spans="1:13" ht="49.5">
      <c r="A3" s="3" t="s">
        <v>0</v>
      </c>
      <c r="B3" s="3" t="s">
        <v>1</v>
      </c>
      <c r="C3" s="3" t="s">
        <v>2</v>
      </c>
      <c r="D3" s="3" t="s">
        <v>3</v>
      </c>
      <c r="E3" s="1" t="s">
        <v>11</v>
      </c>
      <c r="F3" s="3" t="s">
        <v>4</v>
      </c>
      <c r="G3" s="1" t="s">
        <v>5</v>
      </c>
      <c r="H3" s="1" t="s">
        <v>12</v>
      </c>
      <c r="I3" s="3" t="s">
        <v>6</v>
      </c>
      <c r="J3" s="1" t="s">
        <v>7</v>
      </c>
      <c r="K3" s="1" t="s">
        <v>8</v>
      </c>
      <c r="L3" s="1" t="s">
        <v>9</v>
      </c>
      <c r="M3" s="3" t="s">
        <v>10</v>
      </c>
    </row>
    <row r="4" spans="1:13">
      <c r="A4" s="3">
        <v>1</v>
      </c>
      <c r="B4" s="6" t="s">
        <v>80</v>
      </c>
      <c r="C4" s="6" t="s">
        <v>15</v>
      </c>
      <c r="D4" s="6" t="s">
        <v>16</v>
      </c>
      <c r="E4" s="11" t="s">
        <v>38</v>
      </c>
      <c r="F4" s="7" t="s">
        <v>17</v>
      </c>
      <c r="G4" s="8">
        <v>1</v>
      </c>
      <c r="H4" s="3">
        <v>595</v>
      </c>
      <c r="I4" s="3">
        <f t="shared" ref="I4:I19" si="0">G4*H4</f>
        <v>595</v>
      </c>
      <c r="J4" s="3" t="s">
        <v>18</v>
      </c>
      <c r="K4" s="3" t="s">
        <v>18</v>
      </c>
      <c r="L4" s="3" t="s">
        <v>18</v>
      </c>
      <c r="M4" s="3" t="s">
        <v>83</v>
      </c>
    </row>
    <row r="5" spans="1:13" ht="49.5">
      <c r="A5" s="3">
        <v>2</v>
      </c>
      <c r="B5" s="1" t="s">
        <v>19</v>
      </c>
      <c r="C5" s="1" t="s">
        <v>20</v>
      </c>
      <c r="D5" s="1" t="s">
        <v>21</v>
      </c>
      <c r="E5" s="11" t="s">
        <v>38</v>
      </c>
      <c r="F5" s="12" t="s">
        <v>22</v>
      </c>
      <c r="G5" s="33">
        <v>1</v>
      </c>
      <c r="H5" s="3">
        <v>595</v>
      </c>
      <c r="I5" s="3">
        <f t="shared" si="0"/>
        <v>595</v>
      </c>
      <c r="J5" s="3" t="s">
        <v>18</v>
      </c>
      <c r="K5" s="3" t="s">
        <v>18</v>
      </c>
      <c r="L5" s="3" t="s">
        <v>18</v>
      </c>
      <c r="M5" s="3" t="s">
        <v>83</v>
      </c>
    </row>
    <row r="6" spans="1:13" ht="33">
      <c r="A6" s="3">
        <v>3</v>
      </c>
      <c r="B6" s="6" t="s">
        <v>23</v>
      </c>
      <c r="C6" s="6" t="s">
        <v>24</v>
      </c>
      <c r="D6" s="6" t="s">
        <v>25</v>
      </c>
      <c r="E6" s="4" t="s">
        <v>82</v>
      </c>
      <c r="F6" s="7" t="s">
        <v>71</v>
      </c>
      <c r="G6" s="8">
        <v>1</v>
      </c>
      <c r="H6" s="3">
        <v>384</v>
      </c>
      <c r="I6" s="3">
        <f>G6*H6</f>
        <v>384</v>
      </c>
      <c r="J6" s="3" t="s">
        <v>18</v>
      </c>
      <c r="K6" s="3" t="s">
        <v>18</v>
      </c>
      <c r="L6" s="3" t="s">
        <v>18</v>
      </c>
      <c r="M6" s="3" t="s">
        <v>83</v>
      </c>
    </row>
    <row r="7" spans="1:13" ht="33">
      <c r="A7" s="3">
        <v>4</v>
      </c>
      <c r="B7" s="1" t="s">
        <v>26</v>
      </c>
      <c r="C7" s="1" t="s">
        <v>27</v>
      </c>
      <c r="D7" s="1" t="s">
        <v>28</v>
      </c>
      <c r="E7" s="4" t="s">
        <v>82</v>
      </c>
      <c r="F7" s="12" t="s">
        <v>29</v>
      </c>
      <c r="G7" s="33">
        <v>1</v>
      </c>
      <c r="H7" s="3">
        <v>437</v>
      </c>
      <c r="I7" s="3">
        <f t="shared" si="0"/>
        <v>437</v>
      </c>
      <c r="J7" s="3" t="s">
        <v>18</v>
      </c>
      <c r="K7" s="3" t="s">
        <v>18</v>
      </c>
      <c r="L7" s="3" t="s">
        <v>18</v>
      </c>
      <c r="M7" s="3" t="s">
        <v>83</v>
      </c>
    </row>
    <row r="8" spans="1:13" ht="33">
      <c r="A8" s="3">
        <v>5</v>
      </c>
      <c r="B8" s="1" t="s">
        <v>30</v>
      </c>
      <c r="C8" s="1" t="s">
        <v>27</v>
      </c>
      <c r="D8" s="1" t="s">
        <v>28</v>
      </c>
      <c r="E8" s="4" t="s">
        <v>82</v>
      </c>
      <c r="F8" s="12" t="s">
        <v>31</v>
      </c>
      <c r="G8" s="33">
        <v>1</v>
      </c>
      <c r="H8" s="3">
        <v>437</v>
      </c>
      <c r="I8" s="3">
        <f t="shared" si="0"/>
        <v>437</v>
      </c>
      <c r="J8" s="3" t="s">
        <v>18</v>
      </c>
      <c r="K8" s="3" t="s">
        <v>18</v>
      </c>
      <c r="L8" s="3" t="s">
        <v>18</v>
      </c>
      <c r="M8" s="3" t="s">
        <v>83</v>
      </c>
    </row>
    <row r="9" spans="1:13">
      <c r="A9" s="3">
        <v>6</v>
      </c>
      <c r="B9" s="13" t="s">
        <v>32</v>
      </c>
      <c r="C9" s="13" t="s">
        <v>33</v>
      </c>
      <c r="D9" s="13" t="s">
        <v>34</v>
      </c>
      <c r="E9" s="11" t="s">
        <v>38</v>
      </c>
      <c r="F9" s="14" t="s">
        <v>81</v>
      </c>
      <c r="G9" s="8">
        <v>1</v>
      </c>
      <c r="H9" s="11">
        <v>630</v>
      </c>
      <c r="I9" s="3">
        <f t="shared" si="0"/>
        <v>630</v>
      </c>
      <c r="J9" s="3" t="s">
        <v>18</v>
      </c>
      <c r="K9" s="3" t="s">
        <v>18</v>
      </c>
      <c r="L9" s="3" t="s">
        <v>18</v>
      </c>
      <c r="M9" s="3" t="s">
        <v>83</v>
      </c>
    </row>
    <row r="10" spans="1:13">
      <c r="A10" s="3">
        <v>7</v>
      </c>
      <c r="B10" s="15" t="s">
        <v>35</v>
      </c>
      <c r="C10" s="15" t="s">
        <v>36</v>
      </c>
      <c r="D10" s="15" t="s">
        <v>37</v>
      </c>
      <c r="E10" s="11" t="s">
        <v>38</v>
      </c>
      <c r="F10" s="16" t="s">
        <v>69</v>
      </c>
      <c r="G10" s="8">
        <v>1</v>
      </c>
      <c r="H10" s="11">
        <v>315</v>
      </c>
      <c r="I10" s="3">
        <f t="shared" si="0"/>
        <v>315</v>
      </c>
      <c r="J10" s="3" t="s">
        <v>18</v>
      </c>
      <c r="K10" s="3" t="s">
        <v>18</v>
      </c>
      <c r="L10" s="3" t="s">
        <v>18</v>
      </c>
      <c r="M10" s="3" t="s">
        <v>83</v>
      </c>
    </row>
    <row r="11" spans="1:13">
      <c r="A11" s="3">
        <v>8</v>
      </c>
      <c r="B11" s="15" t="s">
        <v>39</v>
      </c>
      <c r="C11" s="15" t="s">
        <v>40</v>
      </c>
      <c r="D11" s="15" t="s">
        <v>41</v>
      </c>
      <c r="E11" s="11" t="s">
        <v>42</v>
      </c>
      <c r="F11" s="16" t="s">
        <v>70</v>
      </c>
      <c r="G11" s="8">
        <v>1</v>
      </c>
      <c r="H11" s="11">
        <v>659</v>
      </c>
      <c r="I11" s="3">
        <f t="shared" si="0"/>
        <v>659</v>
      </c>
      <c r="J11" s="3" t="s">
        <v>18</v>
      </c>
      <c r="K11" s="3" t="s">
        <v>18</v>
      </c>
      <c r="L11" s="3" t="s">
        <v>18</v>
      </c>
      <c r="M11" s="3" t="s">
        <v>83</v>
      </c>
    </row>
    <row r="12" spans="1:13">
      <c r="A12" s="3">
        <v>9</v>
      </c>
      <c r="B12" s="15" t="s">
        <v>43</v>
      </c>
      <c r="C12" s="15" t="s">
        <v>44</v>
      </c>
      <c r="D12" s="15" t="s">
        <v>45</v>
      </c>
      <c r="E12" s="11" t="s">
        <v>46</v>
      </c>
      <c r="F12" s="16" t="s">
        <v>72</v>
      </c>
      <c r="G12" s="8">
        <v>1</v>
      </c>
      <c r="H12" s="11">
        <v>350</v>
      </c>
      <c r="I12" s="3">
        <f t="shared" si="0"/>
        <v>350</v>
      </c>
      <c r="J12" s="3" t="s">
        <v>18</v>
      </c>
      <c r="K12" s="3" t="s">
        <v>84</v>
      </c>
      <c r="L12" s="3" t="s">
        <v>18</v>
      </c>
      <c r="M12" s="3" t="s">
        <v>83</v>
      </c>
    </row>
    <row r="13" spans="1:13" ht="33">
      <c r="A13" s="3">
        <v>10</v>
      </c>
      <c r="B13" s="15" t="s">
        <v>47</v>
      </c>
      <c r="C13" s="15" t="s">
        <v>48</v>
      </c>
      <c r="D13" s="15" t="s">
        <v>49</v>
      </c>
      <c r="E13" s="11" t="s">
        <v>85</v>
      </c>
      <c r="F13" s="16" t="s">
        <v>73</v>
      </c>
      <c r="G13" s="8">
        <v>1</v>
      </c>
      <c r="H13" s="11">
        <v>595</v>
      </c>
      <c r="I13" s="3">
        <f t="shared" si="0"/>
        <v>595</v>
      </c>
      <c r="J13" s="3" t="s">
        <v>18</v>
      </c>
      <c r="K13" s="3" t="s">
        <v>18</v>
      </c>
      <c r="L13" s="3" t="s">
        <v>18</v>
      </c>
      <c r="M13" s="3" t="s">
        <v>83</v>
      </c>
    </row>
    <row r="14" spans="1:13" ht="33">
      <c r="A14" s="3">
        <v>11</v>
      </c>
      <c r="B14" s="15" t="s">
        <v>50</v>
      </c>
      <c r="C14" s="15" t="s">
        <v>51</v>
      </c>
      <c r="D14" s="15" t="s">
        <v>52</v>
      </c>
      <c r="E14" s="11" t="s">
        <v>38</v>
      </c>
      <c r="F14" s="16" t="s">
        <v>74</v>
      </c>
      <c r="G14" s="8">
        <v>1</v>
      </c>
      <c r="H14" s="11">
        <v>720</v>
      </c>
      <c r="I14" s="3">
        <f t="shared" si="0"/>
        <v>720</v>
      </c>
      <c r="J14" s="3" t="s">
        <v>18</v>
      </c>
      <c r="K14" s="3" t="s">
        <v>18</v>
      </c>
      <c r="L14" s="3" t="s">
        <v>18</v>
      </c>
      <c r="M14" s="3" t="s">
        <v>83</v>
      </c>
    </row>
    <row r="15" spans="1:13">
      <c r="A15" s="3">
        <v>12</v>
      </c>
      <c r="B15" s="15" t="s">
        <v>53</v>
      </c>
      <c r="C15" s="15" t="s">
        <v>54</v>
      </c>
      <c r="D15" s="15" t="s">
        <v>55</v>
      </c>
      <c r="E15" s="4" t="s">
        <v>82</v>
      </c>
      <c r="F15" s="16" t="s">
        <v>75</v>
      </c>
      <c r="G15" s="8">
        <v>1</v>
      </c>
      <c r="H15" s="11">
        <v>384</v>
      </c>
      <c r="I15" s="3">
        <f t="shared" si="0"/>
        <v>384</v>
      </c>
      <c r="J15" s="3" t="s">
        <v>18</v>
      </c>
      <c r="K15" s="3" t="s">
        <v>18</v>
      </c>
      <c r="L15" s="3" t="s">
        <v>18</v>
      </c>
      <c r="M15" s="3" t="s">
        <v>83</v>
      </c>
    </row>
    <row r="16" spans="1:13" ht="49.5">
      <c r="A16" s="3">
        <v>13</v>
      </c>
      <c r="B16" s="6" t="s">
        <v>56</v>
      </c>
      <c r="C16" s="6" t="s">
        <v>57</v>
      </c>
      <c r="D16" s="6" t="s">
        <v>58</v>
      </c>
      <c r="E16" s="4" t="s">
        <v>82</v>
      </c>
      <c r="F16" s="7" t="s">
        <v>76</v>
      </c>
      <c r="G16" s="8">
        <v>1</v>
      </c>
      <c r="H16" s="3">
        <v>370</v>
      </c>
      <c r="I16" s="3">
        <f t="shared" si="0"/>
        <v>370</v>
      </c>
      <c r="J16" s="3" t="s">
        <v>18</v>
      </c>
      <c r="K16" s="3" t="s">
        <v>18</v>
      </c>
      <c r="L16" s="3" t="s">
        <v>18</v>
      </c>
      <c r="M16" s="3" t="s">
        <v>83</v>
      </c>
    </row>
    <row r="17" spans="1:13" ht="33">
      <c r="A17" s="3">
        <v>14</v>
      </c>
      <c r="B17" s="1" t="s">
        <v>86</v>
      </c>
      <c r="C17" s="1" t="s">
        <v>59</v>
      </c>
      <c r="D17" s="6" t="s">
        <v>60</v>
      </c>
      <c r="E17" s="3" t="s">
        <v>85</v>
      </c>
      <c r="F17" s="12" t="s">
        <v>77</v>
      </c>
      <c r="G17" s="8">
        <v>1</v>
      </c>
      <c r="H17" s="3">
        <v>245</v>
      </c>
      <c r="I17" s="3">
        <f t="shared" si="0"/>
        <v>245</v>
      </c>
      <c r="J17" s="3" t="s">
        <v>18</v>
      </c>
      <c r="K17" s="3" t="s">
        <v>18</v>
      </c>
      <c r="L17" s="3" t="s">
        <v>18</v>
      </c>
      <c r="M17" s="3" t="s">
        <v>83</v>
      </c>
    </row>
    <row r="18" spans="1:13">
      <c r="A18" s="3">
        <v>15</v>
      </c>
      <c r="B18" s="3" t="s">
        <v>61</v>
      </c>
      <c r="C18" s="3" t="s">
        <v>62</v>
      </c>
      <c r="D18" s="6" t="s">
        <v>60</v>
      </c>
      <c r="E18" s="11" t="s">
        <v>38</v>
      </c>
      <c r="F18" s="12" t="s">
        <v>78</v>
      </c>
      <c r="G18" s="3">
        <v>1</v>
      </c>
      <c r="H18" s="3">
        <v>453</v>
      </c>
      <c r="I18" s="3">
        <f t="shared" si="0"/>
        <v>453</v>
      </c>
      <c r="J18" s="3" t="s">
        <v>18</v>
      </c>
      <c r="K18" s="3" t="s">
        <v>18</v>
      </c>
      <c r="L18" s="3" t="s">
        <v>18</v>
      </c>
      <c r="M18" s="3" t="s">
        <v>83</v>
      </c>
    </row>
    <row r="19" spans="1:13" ht="46.5" customHeight="1">
      <c r="A19" s="3">
        <v>16</v>
      </c>
      <c r="B19" s="6" t="s">
        <v>63</v>
      </c>
      <c r="C19" s="6" t="s">
        <v>64</v>
      </c>
      <c r="D19" s="6" t="s">
        <v>37</v>
      </c>
      <c r="E19" s="11" t="s">
        <v>38</v>
      </c>
      <c r="F19" s="7" t="s">
        <v>79</v>
      </c>
      <c r="G19" s="8">
        <v>1</v>
      </c>
      <c r="H19" s="4">
        <v>315</v>
      </c>
      <c r="I19" s="3">
        <f t="shared" si="0"/>
        <v>315</v>
      </c>
      <c r="J19" s="3" t="s">
        <v>18</v>
      </c>
      <c r="K19" s="3" t="s">
        <v>18</v>
      </c>
      <c r="L19" s="3" t="s">
        <v>18</v>
      </c>
      <c r="M19" s="3" t="s">
        <v>83</v>
      </c>
    </row>
    <row r="20" spans="1:13" ht="49.5">
      <c r="A20" s="3">
        <v>17</v>
      </c>
      <c r="B20" s="4" t="s">
        <v>65</v>
      </c>
      <c r="C20" s="5" t="s">
        <v>66</v>
      </c>
      <c r="D20" s="6" t="s">
        <v>67</v>
      </c>
      <c r="E20" s="11" t="s">
        <v>38</v>
      </c>
      <c r="F20" s="7" t="s">
        <v>68</v>
      </c>
      <c r="G20" s="8">
        <v>1</v>
      </c>
      <c r="H20" s="3">
        <v>700</v>
      </c>
      <c r="I20" s="3">
        <v>700</v>
      </c>
      <c r="J20" s="3" t="s">
        <v>18</v>
      </c>
      <c r="K20" s="3" t="s">
        <v>18</v>
      </c>
      <c r="L20" s="3" t="s">
        <v>18</v>
      </c>
      <c r="M20" s="3" t="s">
        <v>83</v>
      </c>
    </row>
    <row r="21" spans="1:13" ht="62.45" customHeight="1">
      <c r="A21" s="3">
        <v>18</v>
      </c>
      <c r="B21" s="1" t="s">
        <v>87</v>
      </c>
      <c r="C21" s="1" t="s">
        <v>113</v>
      </c>
      <c r="D21" s="1" t="s">
        <v>88</v>
      </c>
      <c r="E21" s="1" t="s">
        <v>144</v>
      </c>
      <c r="F21" s="17" t="s">
        <v>127</v>
      </c>
      <c r="G21" s="8">
        <v>1</v>
      </c>
      <c r="H21" s="2">
        <v>350</v>
      </c>
      <c r="I21" s="3">
        <f>G21*H21</f>
        <v>350</v>
      </c>
      <c r="J21" s="3" t="s">
        <v>18</v>
      </c>
      <c r="K21" s="3" t="s">
        <v>18</v>
      </c>
      <c r="L21" s="3" t="s">
        <v>18</v>
      </c>
      <c r="M21" s="1"/>
    </row>
    <row r="22" spans="1:13" ht="33">
      <c r="A22" s="3">
        <v>19</v>
      </c>
      <c r="B22" s="1" t="s">
        <v>89</v>
      </c>
      <c r="C22" s="1" t="s">
        <v>90</v>
      </c>
      <c r="D22" s="1" t="s">
        <v>88</v>
      </c>
      <c r="E22" s="1" t="s">
        <v>144</v>
      </c>
      <c r="F22" s="17" t="s">
        <v>145</v>
      </c>
      <c r="G22" s="8">
        <v>1</v>
      </c>
      <c r="H22" s="2">
        <v>350</v>
      </c>
      <c r="I22" s="3">
        <f>G22*H22</f>
        <v>350</v>
      </c>
      <c r="J22" s="3" t="s">
        <v>18</v>
      </c>
      <c r="K22" s="3" t="s">
        <v>18</v>
      </c>
      <c r="L22" s="3" t="s">
        <v>18</v>
      </c>
      <c r="M22" s="1"/>
    </row>
    <row r="23" spans="1:13" ht="57" customHeight="1">
      <c r="A23" s="3">
        <v>20</v>
      </c>
      <c r="B23" s="1" t="s">
        <v>91</v>
      </c>
      <c r="C23" s="1" t="s">
        <v>125</v>
      </c>
      <c r="D23" s="1" t="s">
        <v>92</v>
      </c>
      <c r="E23" s="1" t="s">
        <v>144</v>
      </c>
      <c r="F23" s="17" t="s">
        <v>128</v>
      </c>
      <c r="G23" s="8">
        <v>1</v>
      </c>
      <c r="H23" s="2">
        <v>250</v>
      </c>
      <c r="I23" s="3">
        <f t="shared" ref="I23:I85" si="1">G23*H23</f>
        <v>250</v>
      </c>
      <c r="J23" s="3" t="s">
        <v>18</v>
      </c>
      <c r="K23" s="3" t="s">
        <v>18</v>
      </c>
      <c r="L23" s="3" t="s">
        <v>18</v>
      </c>
      <c r="M23" s="1"/>
    </row>
    <row r="24" spans="1:13" ht="33">
      <c r="A24" s="3">
        <v>21</v>
      </c>
      <c r="B24" s="1" t="s">
        <v>93</v>
      </c>
      <c r="C24" s="1" t="s">
        <v>114</v>
      </c>
      <c r="D24" s="1" t="s">
        <v>92</v>
      </c>
      <c r="E24" s="1" t="s">
        <v>144</v>
      </c>
      <c r="F24" s="17" t="s">
        <v>129</v>
      </c>
      <c r="G24" s="8">
        <v>1</v>
      </c>
      <c r="H24" s="2">
        <v>300</v>
      </c>
      <c r="I24" s="3">
        <f t="shared" si="1"/>
        <v>300</v>
      </c>
      <c r="J24" s="3" t="s">
        <v>18</v>
      </c>
      <c r="K24" s="3" t="s">
        <v>18</v>
      </c>
      <c r="L24" s="3" t="s">
        <v>18</v>
      </c>
      <c r="M24" s="1"/>
    </row>
    <row r="25" spans="1:13" ht="33">
      <c r="A25" s="3">
        <v>22</v>
      </c>
      <c r="B25" s="1" t="s">
        <v>94</v>
      </c>
      <c r="C25" s="1" t="s">
        <v>95</v>
      </c>
      <c r="D25" s="1" t="s">
        <v>92</v>
      </c>
      <c r="E25" s="1" t="s">
        <v>144</v>
      </c>
      <c r="F25" s="17" t="s">
        <v>130</v>
      </c>
      <c r="G25" s="8">
        <v>1</v>
      </c>
      <c r="H25" s="2">
        <v>320</v>
      </c>
      <c r="I25" s="3">
        <f t="shared" si="1"/>
        <v>320</v>
      </c>
      <c r="J25" s="3" t="s">
        <v>18</v>
      </c>
      <c r="K25" s="3" t="s">
        <v>18</v>
      </c>
      <c r="L25" s="3" t="s">
        <v>18</v>
      </c>
      <c r="M25" s="1"/>
    </row>
    <row r="26" spans="1:13" ht="72.95" customHeight="1">
      <c r="A26" s="3">
        <v>23</v>
      </c>
      <c r="B26" s="1" t="s">
        <v>96</v>
      </c>
      <c r="C26" s="1" t="s">
        <v>115</v>
      </c>
      <c r="D26" s="1" t="s">
        <v>92</v>
      </c>
      <c r="E26" s="1" t="s">
        <v>144</v>
      </c>
      <c r="F26" s="17" t="s">
        <v>131</v>
      </c>
      <c r="G26" s="8">
        <v>1</v>
      </c>
      <c r="H26" s="2">
        <v>280</v>
      </c>
      <c r="I26" s="3">
        <f t="shared" si="1"/>
        <v>280</v>
      </c>
      <c r="J26" s="3" t="s">
        <v>18</v>
      </c>
      <c r="K26" s="3" t="s">
        <v>18</v>
      </c>
      <c r="L26" s="3" t="s">
        <v>18</v>
      </c>
      <c r="M26" s="1"/>
    </row>
    <row r="27" spans="1:13" ht="33">
      <c r="A27" s="3">
        <v>24</v>
      </c>
      <c r="B27" s="1" t="s">
        <v>97</v>
      </c>
      <c r="C27" s="1" t="s">
        <v>116</v>
      </c>
      <c r="D27" s="1" t="s">
        <v>92</v>
      </c>
      <c r="E27" s="1" t="s">
        <v>144</v>
      </c>
      <c r="F27" s="17" t="s">
        <v>132</v>
      </c>
      <c r="G27" s="8">
        <v>1</v>
      </c>
      <c r="H27" s="2">
        <v>280</v>
      </c>
      <c r="I27" s="3">
        <f t="shared" si="1"/>
        <v>280</v>
      </c>
      <c r="J27" s="3" t="s">
        <v>18</v>
      </c>
      <c r="K27" s="3" t="s">
        <v>18</v>
      </c>
      <c r="L27" s="3" t="s">
        <v>18</v>
      </c>
      <c r="M27" s="1"/>
    </row>
    <row r="28" spans="1:13" ht="33">
      <c r="A28" s="3">
        <v>25</v>
      </c>
      <c r="B28" s="45" t="s">
        <v>98</v>
      </c>
      <c r="C28" s="1" t="s">
        <v>117</v>
      </c>
      <c r="D28" s="1" t="s">
        <v>92</v>
      </c>
      <c r="E28" s="1" t="s">
        <v>144</v>
      </c>
      <c r="F28" s="17" t="s">
        <v>133</v>
      </c>
      <c r="G28" s="8">
        <v>1</v>
      </c>
      <c r="H28" s="2">
        <v>320</v>
      </c>
      <c r="I28" s="3">
        <f t="shared" si="1"/>
        <v>320</v>
      </c>
      <c r="J28" s="3" t="s">
        <v>18</v>
      </c>
      <c r="K28" s="3" t="s">
        <v>18</v>
      </c>
      <c r="L28" s="3" t="s">
        <v>18</v>
      </c>
      <c r="M28" s="1"/>
    </row>
    <row r="29" spans="1:13" ht="49.5">
      <c r="A29" s="3">
        <v>26</v>
      </c>
      <c r="B29" s="1" t="s">
        <v>99</v>
      </c>
      <c r="C29" s="1" t="s">
        <v>118</v>
      </c>
      <c r="D29" s="1" t="s">
        <v>100</v>
      </c>
      <c r="E29" s="1" t="s">
        <v>144</v>
      </c>
      <c r="F29" s="17" t="s">
        <v>134</v>
      </c>
      <c r="G29" s="8">
        <v>1</v>
      </c>
      <c r="H29" s="2">
        <v>320</v>
      </c>
      <c r="I29" s="3">
        <f t="shared" si="1"/>
        <v>320</v>
      </c>
      <c r="J29" s="3" t="s">
        <v>18</v>
      </c>
      <c r="K29" s="3" t="s">
        <v>18</v>
      </c>
      <c r="L29" s="3" t="s">
        <v>18</v>
      </c>
      <c r="M29" s="1"/>
    </row>
    <row r="30" spans="1:13" ht="49.5">
      <c r="A30" s="3">
        <v>27</v>
      </c>
      <c r="B30" s="1" t="s">
        <v>101</v>
      </c>
      <c r="C30" s="1" t="s">
        <v>119</v>
      </c>
      <c r="D30" s="1" t="s">
        <v>100</v>
      </c>
      <c r="E30" s="1" t="s">
        <v>144</v>
      </c>
      <c r="F30" s="17" t="s">
        <v>135</v>
      </c>
      <c r="G30" s="8">
        <v>1</v>
      </c>
      <c r="H30" s="2">
        <v>350</v>
      </c>
      <c r="I30" s="3">
        <f t="shared" si="1"/>
        <v>350</v>
      </c>
      <c r="J30" s="3" t="s">
        <v>18</v>
      </c>
      <c r="K30" s="3" t="s">
        <v>18</v>
      </c>
      <c r="L30" s="3" t="s">
        <v>18</v>
      </c>
      <c r="M30" s="1"/>
    </row>
    <row r="31" spans="1:13" ht="49.5">
      <c r="A31" s="3">
        <v>28</v>
      </c>
      <c r="B31" s="1" t="s">
        <v>102</v>
      </c>
      <c r="C31" s="1" t="s">
        <v>120</v>
      </c>
      <c r="D31" s="1" t="s">
        <v>100</v>
      </c>
      <c r="E31" s="1" t="s">
        <v>144</v>
      </c>
      <c r="F31" s="17" t="s">
        <v>136</v>
      </c>
      <c r="G31" s="8">
        <v>1</v>
      </c>
      <c r="H31" s="2">
        <v>360</v>
      </c>
      <c r="I31" s="3">
        <f t="shared" si="1"/>
        <v>360</v>
      </c>
      <c r="J31" s="3" t="s">
        <v>18</v>
      </c>
      <c r="K31" s="3" t="s">
        <v>18</v>
      </c>
      <c r="L31" s="3" t="s">
        <v>18</v>
      </c>
      <c r="M31" s="1"/>
    </row>
    <row r="32" spans="1:13" ht="33">
      <c r="A32" s="3">
        <v>29</v>
      </c>
      <c r="B32" s="1" t="s">
        <v>103</v>
      </c>
      <c r="C32" s="1" t="s">
        <v>121</v>
      </c>
      <c r="D32" s="1" t="s">
        <v>100</v>
      </c>
      <c r="E32" s="1" t="s">
        <v>144</v>
      </c>
      <c r="F32" s="17" t="s">
        <v>137</v>
      </c>
      <c r="G32" s="8">
        <v>1</v>
      </c>
      <c r="H32" s="2">
        <v>320</v>
      </c>
      <c r="I32" s="3">
        <f t="shared" si="1"/>
        <v>320</v>
      </c>
      <c r="J32" s="3" t="s">
        <v>18</v>
      </c>
      <c r="K32" s="3" t="s">
        <v>18</v>
      </c>
      <c r="L32" s="3" t="s">
        <v>18</v>
      </c>
      <c r="M32" s="1"/>
    </row>
    <row r="33" spans="1:13">
      <c r="A33" s="3">
        <v>30</v>
      </c>
      <c r="B33" s="1" t="s">
        <v>104</v>
      </c>
      <c r="C33" s="1" t="s">
        <v>105</v>
      </c>
      <c r="D33" s="1" t="s">
        <v>100</v>
      </c>
      <c r="E33" s="1" t="s">
        <v>144</v>
      </c>
      <c r="F33" s="17" t="s">
        <v>138</v>
      </c>
      <c r="G33" s="8">
        <v>1</v>
      </c>
      <c r="H33" s="2">
        <v>380</v>
      </c>
      <c r="I33" s="3">
        <f t="shared" si="1"/>
        <v>380</v>
      </c>
      <c r="J33" s="3" t="s">
        <v>18</v>
      </c>
      <c r="K33" s="3" t="s">
        <v>18</v>
      </c>
      <c r="L33" s="3" t="s">
        <v>18</v>
      </c>
      <c r="M33" s="1"/>
    </row>
    <row r="34" spans="1:13">
      <c r="A34" s="3">
        <v>31</v>
      </c>
      <c r="B34" s="1" t="s">
        <v>111</v>
      </c>
      <c r="C34" s="1" t="s">
        <v>106</v>
      </c>
      <c r="D34" s="1" t="s">
        <v>107</v>
      </c>
      <c r="E34" s="1" t="s">
        <v>144</v>
      </c>
      <c r="F34" s="17" t="s">
        <v>139</v>
      </c>
      <c r="G34" s="8">
        <v>1</v>
      </c>
      <c r="H34" s="2">
        <v>320</v>
      </c>
      <c r="I34" s="3">
        <f t="shared" si="1"/>
        <v>320</v>
      </c>
      <c r="J34" s="3" t="s">
        <v>18</v>
      </c>
      <c r="K34" s="3" t="s">
        <v>18</v>
      </c>
      <c r="L34" s="3" t="s">
        <v>18</v>
      </c>
      <c r="M34" s="1"/>
    </row>
    <row r="35" spans="1:13" ht="49.5">
      <c r="A35" s="3">
        <v>32</v>
      </c>
      <c r="B35" s="1" t="s">
        <v>108</v>
      </c>
      <c r="C35" s="1" t="s">
        <v>122</v>
      </c>
      <c r="D35" s="1" t="s">
        <v>107</v>
      </c>
      <c r="E35" s="1" t="s">
        <v>144</v>
      </c>
      <c r="F35" s="17" t="s">
        <v>140</v>
      </c>
      <c r="G35" s="8">
        <v>1</v>
      </c>
      <c r="H35" s="2">
        <v>350</v>
      </c>
      <c r="I35" s="3">
        <f t="shared" si="1"/>
        <v>350</v>
      </c>
      <c r="J35" s="3" t="s">
        <v>18</v>
      </c>
      <c r="K35" s="3" t="s">
        <v>18</v>
      </c>
      <c r="L35" s="3" t="s">
        <v>18</v>
      </c>
      <c r="M35" s="1"/>
    </row>
    <row r="36" spans="1:13" ht="49.5">
      <c r="A36" s="3">
        <v>33</v>
      </c>
      <c r="B36" s="1" t="s">
        <v>109</v>
      </c>
      <c r="C36" s="1" t="s">
        <v>123</v>
      </c>
      <c r="D36" s="1" t="s">
        <v>107</v>
      </c>
      <c r="E36" s="1" t="s">
        <v>144</v>
      </c>
      <c r="F36" s="17" t="s">
        <v>141</v>
      </c>
      <c r="G36" s="8">
        <v>1</v>
      </c>
      <c r="H36" s="2">
        <v>380</v>
      </c>
      <c r="I36" s="3">
        <f t="shared" si="1"/>
        <v>380</v>
      </c>
      <c r="J36" s="3" t="s">
        <v>18</v>
      </c>
      <c r="K36" s="3" t="s">
        <v>18</v>
      </c>
      <c r="L36" s="3" t="s">
        <v>18</v>
      </c>
      <c r="M36" s="1"/>
    </row>
    <row r="37" spans="1:13" ht="44.45" customHeight="1">
      <c r="A37" s="3">
        <v>34</v>
      </c>
      <c r="B37" s="1" t="s">
        <v>112</v>
      </c>
      <c r="C37" s="1" t="s">
        <v>124</v>
      </c>
      <c r="D37" s="1" t="s">
        <v>110</v>
      </c>
      <c r="E37" s="1" t="s">
        <v>144</v>
      </c>
      <c r="F37" s="17" t="s">
        <v>142</v>
      </c>
      <c r="G37" s="8">
        <v>1</v>
      </c>
      <c r="H37" s="2">
        <v>320</v>
      </c>
      <c r="I37" s="3">
        <f t="shared" si="1"/>
        <v>320</v>
      </c>
      <c r="J37" s="3" t="s">
        <v>18</v>
      </c>
      <c r="K37" s="3" t="s">
        <v>18</v>
      </c>
      <c r="L37" s="3" t="s">
        <v>18</v>
      </c>
      <c r="M37" s="1"/>
    </row>
    <row r="38" spans="1:13" ht="33">
      <c r="A38" s="3">
        <v>35</v>
      </c>
      <c r="B38" s="3" t="s">
        <v>146</v>
      </c>
      <c r="C38" s="1" t="s">
        <v>126</v>
      </c>
      <c r="D38" s="1" t="s">
        <v>110</v>
      </c>
      <c r="E38" s="1" t="s">
        <v>144</v>
      </c>
      <c r="F38" s="17" t="s">
        <v>147</v>
      </c>
      <c r="G38" s="8">
        <v>1</v>
      </c>
      <c r="H38" s="2">
        <v>350</v>
      </c>
      <c r="I38" s="3">
        <f t="shared" si="1"/>
        <v>350</v>
      </c>
      <c r="J38" s="3" t="s">
        <v>18</v>
      </c>
      <c r="K38" s="3" t="s">
        <v>143</v>
      </c>
      <c r="L38" s="3" t="s">
        <v>18</v>
      </c>
      <c r="M38" s="1"/>
    </row>
    <row r="39" spans="1:13" ht="53.1" customHeight="1">
      <c r="A39" s="3">
        <v>36</v>
      </c>
      <c r="B39" s="45" t="s">
        <v>557</v>
      </c>
      <c r="C39" s="1" t="s">
        <v>163</v>
      </c>
      <c r="D39" s="1" t="s">
        <v>110</v>
      </c>
      <c r="E39" s="1" t="s">
        <v>144</v>
      </c>
      <c r="F39" s="17" t="s">
        <v>187</v>
      </c>
      <c r="G39" s="2">
        <v>1</v>
      </c>
      <c r="H39" s="2">
        <v>350</v>
      </c>
      <c r="I39" s="3">
        <f t="shared" si="1"/>
        <v>350</v>
      </c>
      <c r="J39" s="3" t="s">
        <v>18</v>
      </c>
      <c r="K39" s="3" t="s">
        <v>143</v>
      </c>
      <c r="L39" s="3" t="s">
        <v>18</v>
      </c>
      <c r="M39" s="1"/>
    </row>
    <row r="40" spans="1:13" ht="33">
      <c r="A40" s="3">
        <v>37</v>
      </c>
      <c r="B40" s="1" t="s">
        <v>148</v>
      </c>
      <c r="C40" s="1" t="s">
        <v>164</v>
      </c>
      <c r="D40" s="1" t="s">
        <v>110</v>
      </c>
      <c r="E40" s="1" t="s">
        <v>144</v>
      </c>
      <c r="F40" s="17" t="s">
        <v>188</v>
      </c>
      <c r="G40" s="2">
        <v>1</v>
      </c>
      <c r="H40" s="2">
        <v>360</v>
      </c>
      <c r="I40" s="3">
        <f t="shared" si="1"/>
        <v>360</v>
      </c>
      <c r="J40" s="3" t="s">
        <v>18</v>
      </c>
      <c r="K40" s="3" t="s">
        <v>143</v>
      </c>
      <c r="L40" s="3" t="s">
        <v>18</v>
      </c>
      <c r="M40" s="1"/>
    </row>
    <row r="41" spans="1:13">
      <c r="A41" s="3">
        <v>38</v>
      </c>
      <c r="B41" s="1" t="s">
        <v>149</v>
      </c>
      <c r="C41" s="1" t="s">
        <v>165</v>
      </c>
      <c r="D41" s="1" t="s">
        <v>203</v>
      </c>
      <c r="E41" s="1" t="s">
        <v>144</v>
      </c>
      <c r="F41" s="17" t="s">
        <v>189</v>
      </c>
      <c r="G41" s="2">
        <v>1</v>
      </c>
      <c r="H41" s="2">
        <v>280</v>
      </c>
      <c r="I41" s="3">
        <f t="shared" si="1"/>
        <v>280</v>
      </c>
      <c r="J41" s="3" t="s">
        <v>18</v>
      </c>
      <c r="K41" s="3" t="s">
        <v>143</v>
      </c>
      <c r="L41" s="3" t="s">
        <v>18</v>
      </c>
      <c r="M41" s="1"/>
    </row>
    <row r="42" spans="1:13" ht="71.45" customHeight="1">
      <c r="A42" s="3">
        <v>39</v>
      </c>
      <c r="B42" s="1" t="s">
        <v>150</v>
      </c>
      <c r="C42" s="1" t="s">
        <v>166</v>
      </c>
      <c r="D42" s="1" t="s">
        <v>181</v>
      </c>
      <c r="E42" s="1" t="s">
        <v>144</v>
      </c>
      <c r="F42" s="17" t="s">
        <v>204</v>
      </c>
      <c r="G42" s="2">
        <v>1</v>
      </c>
      <c r="H42" s="2">
        <v>360</v>
      </c>
      <c r="I42" s="3">
        <f t="shared" si="1"/>
        <v>360</v>
      </c>
      <c r="J42" s="3" t="s">
        <v>18</v>
      </c>
      <c r="K42" s="3" t="s">
        <v>143</v>
      </c>
      <c r="L42" s="3" t="s">
        <v>18</v>
      </c>
      <c r="M42" s="1"/>
    </row>
    <row r="43" spans="1:13" ht="55.5" customHeight="1">
      <c r="A43" s="3">
        <v>40</v>
      </c>
      <c r="B43" s="1" t="s">
        <v>151</v>
      </c>
      <c r="C43" s="1" t="s">
        <v>167</v>
      </c>
      <c r="D43" s="1" t="s">
        <v>181</v>
      </c>
      <c r="E43" s="1" t="s">
        <v>144</v>
      </c>
      <c r="F43" s="17" t="s">
        <v>190</v>
      </c>
      <c r="G43" s="2">
        <v>1</v>
      </c>
      <c r="H43" s="2">
        <v>360</v>
      </c>
      <c r="I43" s="3">
        <f t="shared" si="1"/>
        <v>360</v>
      </c>
      <c r="J43" s="3" t="s">
        <v>18</v>
      </c>
      <c r="K43" s="3" t="s">
        <v>143</v>
      </c>
      <c r="L43" s="3" t="s">
        <v>18</v>
      </c>
      <c r="M43" s="1"/>
    </row>
    <row r="44" spans="1:13" ht="55.5" customHeight="1">
      <c r="A44" s="3">
        <v>41</v>
      </c>
      <c r="B44" s="1" t="s">
        <v>152</v>
      </c>
      <c r="C44" s="1" t="s">
        <v>168</v>
      </c>
      <c r="D44" s="1" t="s">
        <v>181</v>
      </c>
      <c r="E44" s="1" t="s">
        <v>144</v>
      </c>
      <c r="F44" s="17" t="s">
        <v>191</v>
      </c>
      <c r="G44" s="2">
        <v>1</v>
      </c>
      <c r="H44" s="2">
        <v>360</v>
      </c>
      <c r="I44" s="3">
        <f t="shared" si="1"/>
        <v>360</v>
      </c>
      <c r="J44" s="3" t="s">
        <v>18</v>
      </c>
      <c r="K44" s="3" t="s">
        <v>143</v>
      </c>
      <c r="L44" s="3" t="s">
        <v>18</v>
      </c>
      <c r="M44" s="1"/>
    </row>
    <row r="45" spans="1:13" ht="49.5">
      <c r="A45" s="3">
        <v>42</v>
      </c>
      <c r="B45" s="1" t="s">
        <v>153</v>
      </c>
      <c r="C45" s="1" t="s">
        <v>169</v>
      </c>
      <c r="D45" s="1" t="s">
        <v>181</v>
      </c>
      <c r="E45" s="1" t="s">
        <v>144</v>
      </c>
      <c r="F45" s="17" t="s">
        <v>192</v>
      </c>
      <c r="G45" s="2">
        <v>1</v>
      </c>
      <c r="H45" s="2">
        <v>340</v>
      </c>
      <c r="I45" s="3">
        <f t="shared" si="1"/>
        <v>340</v>
      </c>
      <c r="J45" s="3" t="s">
        <v>18</v>
      </c>
      <c r="K45" s="3" t="s">
        <v>143</v>
      </c>
      <c r="L45" s="3" t="s">
        <v>18</v>
      </c>
      <c r="M45" s="1"/>
    </row>
    <row r="46" spans="1:13" ht="49.5">
      <c r="A46" s="3">
        <v>43</v>
      </c>
      <c r="B46" s="1" t="s">
        <v>154</v>
      </c>
      <c r="C46" s="1" t="s">
        <v>170</v>
      </c>
      <c r="D46" s="1" t="s">
        <v>182</v>
      </c>
      <c r="E46" s="1" t="s">
        <v>144</v>
      </c>
      <c r="F46" s="17" t="s">
        <v>193</v>
      </c>
      <c r="G46" s="2">
        <v>1</v>
      </c>
      <c r="H46" s="2">
        <v>280</v>
      </c>
      <c r="I46" s="3">
        <f t="shared" si="1"/>
        <v>280</v>
      </c>
      <c r="J46" s="3" t="s">
        <v>18</v>
      </c>
      <c r="K46" s="3" t="s">
        <v>143</v>
      </c>
      <c r="L46" s="3" t="s">
        <v>18</v>
      </c>
      <c r="M46" s="1"/>
    </row>
    <row r="47" spans="1:13" ht="66">
      <c r="A47" s="3">
        <v>44</v>
      </c>
      <c r="B47" s="18" t="s">
        <v>205</v>
      </c>
      <c r="C47" s="1" t="s">
        <v>398</v>
      </c>
      <c r="D47" s="1" t="s">
        <v>183</v>
      </c>
      <c r="E47" s="1" t="s">
        <v>144</v>
      </c>
      <c r="F47" s="19" t="s">
        <v>404</v>
      </c>
      <c r="G47" s="2">
        <v>1</v>
      </c>
      <c r="H47" s="2">
        <v>1750</v>
      </c>
      <c r="I47" s="3">
        <f t="shared" si="1"/>
        <v>1750</v>
      </c>
      <c r="J47" s="3" t="s">
        <v>84</v>
      </c>
      <c r="K47" s="3" t="s">
        <v>143</v>
      </c>
      <c r="L47" s="3" t="s">
        <v>18</v>
      </c>
      <c r="M47" s="1"/>
    </row>
    <row r="48" spans="1:13" ht="50.1" customHeight="1">
      <c r="A48" s="3">
        <v>45</v>
      </c>
      <c r="B48" s="1" t="s">
        <v>155</v>
      </c>
      <c r="C48" s="1" t="s">
        <v>171</v>
      </c>
      <c r="D48" s="1" t="s">
        <v>183</v>
      </c>
      <c r="E48" s="1" t="s">
        <v>144</v>
      </c>
      <c r="F48" s="17" t="s">
        <v>206</v>
      </c>
      <c r="G48" s="2">
        <v>1</v>
      </c>
      <c r="H48" s="2">
        <v>350</v>
      </c>
      <c r="I48" s="3">
        <f t="shared" si="1"/>
        <v>350</v>
      </c>
      <c r="J48" s="3" t="s">
        <v>18</v>
      </c>
      <c r="K48" s="3" t="s">
        <v>143</v>
      </c>
      <c r="L48" s="3" t="s">
        <v>18</v>
      </c>
      <c r="M48" s="1"/>
    </row>
    <row r="49" spans="1:13" ht="33">
      <c r="A49" s="3">
        <v>46</v>
      </c>
      <c r="B49" s="1" t="s">
        <v>156</v>
      </c>
      <c r="C49" s="1" t="s">
        <v>172</v>
      </c>
      <c r="D49" s="1" t="s">
        <v>183</v>
      </c>
      <c r="E49" s="1" t="s">
        <v>144</v>
      </c>
      <c r="F49" s="17" t="s">
        <v>194</v>
      </c>
      <c r="G49" s="2">
        <v>1</v>
      </c>
      <c r="H49" s="2">
        <v>330</v>
      </c>
      <c r="I49" s="3">
        <f t="shared" si="1"/>
        <v>330</v>
      </c>
      <c r="J49" s="3" t="s">
        <v>18</v>
      </c>
      <c r="K49" s="3" t="s">
        <v>143</v>
      </c>
      <c r="L49" s="3" t="s">
        <v>18</v>
      </c>
      <c r="M49" s="1"/>
    </row>
    <row r="50" spans="1:13" ht="33">
      <c r="A50" s="3">
        <v>47</v>
      </c>
      <c r="B50" s="1" t="s">
        <v>157</v>
      </c>
      <c r="C50" s="1" t="s">
        <v>173</v>
      </c>
      <c r="D50" s="1" t="s">
        <v>183</v>
      </c>
      <c r="E50" s="1" t="s">
        <v>144</v>
      </c>
      <c r="F50" s="17" t="s">
        <v>195</v>
      </c>
      <c r="G50" s="2">
        <v>1</v>
      </c>
      <c r="H50" s="2">
        <v>360</v>
      </c>
      <c r="I50" s="3">
        <f t="shared" si="1"/>
        <v>360</v>
      </c>
      <c r="J50" s="3" t="s">
        <v>18</v>
      </c>
      <c r="K50" s="3" t="s">
        <v>143</v>
      </c>
      <c r="L50" s="3" t="s">
        <v>18</v>
      </c>
      <c r="M50" s="1"/>
    </row>
    <row r="51" spans="1:13" ht="33">
      <c r="A51" s="3">
        <v>48</v>
      </c>
      <c r="B51" s="1" t="s">
        <v>158</v>
      </c>
      <c r="C51" s="1" t="s">
        <v>174</v>
      </c>
      <c r="D51" s="1" t="s">
        <v>184</v>
      </c>
      <c r="E51" s="1" t="s">
        <v>144</v>
      </c>
      <c r="F51" s="17" t="s">
        <v>196</v>
      </c>
      <c r="G51" s="2">
        <v>1</v>
      </c>
      <c r="H51" s="2">
        <v>300</v>
      </c>
      <c r="I51" s="3">
        <f t="shared" si="1"/>
        <v>300</v>
      </c>
      <c r="J51" s="3" t="s">
        <v>18</v>
      </c>
      <c r="K51" s="3" t="s">
        <v>143</v>
      </c>
      <c r="L51" s="3" t="s">
        <v>18</v>
      </c>
      <c r="M51" s="1"/>
    </row>
    <row r="52" spans="1:13" ht="39" customHeight="1">
      <c r="A52" s="3">
        <v>49</v>
      </c>
      <c r="B52" s="1" t="s">
        <v>186</v>
      </c>
      <c r="C52" s="1" t="s">
        <v>175</v>
      </c>
      <c r="D52" s="1" t="s">
        <v>184</v>
      </c>
      <c r="E52" s="1" t="s">
        <v>144</v>
      </c>
      <c r="F52" s="17" t="s">
        <v>197</v>
      </c>
      <c r="G52" s="2">
        <v>1</v>
      </c>
      <c r="H52" s="2">
        <v>280</v>
      </c>
      <c r="I52" s="3">
        <f t="shared" si="1"/>
        <v>280</v>
      </c>
      <c r="J52" s="3" t="s">
        <v>18</v>
      </c>
      <c r="K52" s="3" t="s">
        <v>143</v>
      </c>
      <c r="L52" s="3" t="s">
        <v>18</v>
      </c>
      <c r="M52" s="1"/>
    </row>
    <row r="53" spans="1:13" ht="49.5">
      <c r="A53" s="3">
        <v>50</v>
      </c>
      <c r="B53" s="1" t="s">
        <v>159</v>
      </c>
      <c r="C53" s="1" t="s">
        <v>176</v>
      </c>
      <c r="D53" s="1" t="s">
        <v>184</v>
      </c>
      <c r="E53" s="1" t="s">
        <v>144</v>
      </c>
      <c r="F53" s="17" t="s">
        <v>198</v>
      </c>
      <c r="G53" s="2">
        <v>1</v>
      </c>
      <c r="H53" s="2">
        <v>280</v>
      </c>
      <c r="I53" s="3">
        <f t="shared" si="1"/>
        <v>280</v>
      </c>
      <c r="J53" s="3" t="s">
        <v>18</v>
      </c>
      <c r="K53" s="3" t="s">
        <v>143</v>
      </c>
      <c r="L53" s="3" t="s">
        <v>18</v>
      </c>
      <c r="M53" s="1"/>
    </row>
    <row r="54" spans="1:13" ht="49.5">
      <c r="A54" s="3">
        <v>51</v>
      </c>
      <c r="B54" s="1" t="s">
        <v>160</v>
      </c>
      <c r="C54" s="1" t="s">
        <v>177</v>
      </c>
      <c r="D54" s="1" t="s">
        <v>184</v>
      </c>
      <c r="E54" s="1" t="s">
        <v>144</v>
      </c>
      <c r="F54" s="17" t="s">
        <v>199</v>
      </c>
      <c r="G54" s="2">
        <v>1</v>
      </c>
      <c r="H54" s="2">
        <v>320</v>
      </c>
      <c r="I54" s="3">
        <f t="shared" si="1"/>
        <v>320</v>
      </c>
      <c r="J54" s="3" t="s">
        <v>18</v>
      </c>
      <c r="K54" s="3" t="s">
        <v>143</v>
      </c>
      <c r="L54" s="3" t="s">
        <v>18</v>
      </c>
      <c r="M54" s="1"/>
    </row>
    <row r="55" spans="1:13" ht="33">
      <c r="A55" s="3">
        <v>52</v>
      </c>
      <c r="B55" s="1" t="s">
        <v>162</v>
      </c>
      <c r="C55" s="1" t="s">
        <v>178</v>
      </c>
      <c r="D55" s="1" t="s">
        <v>184</v>
      </c>
      <c r="E55" s="1" t="s">
        <v>144</v>
      </c>
      <c r="F55" s="17" t="s">
        <v>200</v>
      </c>
      <c r="G55" s="2">
        <v>1</v>
      </c>
      <c r="H55" s="2">
        <v>300</v>
      </c>
      <c r="I55" s="3">
        <f t="shared" si="1"/>
        <v>300</v>
      </c>
      <c r="J55" s="3" t="s">
        <v>18</v>
      </c>
      <c r="K55" s="3" t="s">
        <v>143</v>
      </c>
      <c r="L55" s="3" t="s">
        <v>18</v>
      </c>
      <c r="M55" s="1"/>
    </row>
    <row r="56" spans="1:13" ht="51.95" customHeight="1">
      <c r="A56" s="3">
        <v>53</v>
      </c>
      <c r="B56" s="18" t="s">
        <v>405</v>
      </c>
      <c r="C56" s="1" t="s">
        <v>179</v>
      </c>
      <c r="D56" s="1" t="s">
        <v>184</v>
      </c>
      <c r="E56" s="1" t="s">
        <v>144</v>
      </c>
      <c r="F56" s="17" t="s">
        <v>201</v>
      </c>
      <c r="G56" s="2">
        <v>1</v>
      </c>
      <c r="H56" s="2">
        <v>300</v>
      </c>
      <c r="I56" s="3">
        <f t="shared" si="1"/>
        <v>300</v>
      </c>
      <c r="J56" s="3" t="s">
        <v>406</v>
      </c>
      <c r="K56" s="3" t="s">
        <v>143</v>
      </c>
      <c r="L56" s="3" t="s">
        <v>18</v>
      </c>
      <c r="M56" s="1"/>
    </row>
    <row r="57" spans="1:13" ht="33">
      <c r="A57" s="3">
        <v>54</v>
      </c>
      <c r="B57" s="1" t="s">
        <v>161</v>
      </c>
      <c r="C57" s="1" t="s">
        <v>180</v>
      </c>
      <c r="D57" s="1" t="s">
        <v>185</v>
      </c>
      <c r="E57" s="1" t="s">
        <v>144</v>
      </c>
      <c r="F57" s="17" t="s">
        <v>202</v>
      </c>
      <c r="G57" s="2">
        <v>1</v>
      </c>
      <c r="H57" s="2">
        <v>320</v>
      </c>
      <c r="I57" s="3">
        <f t="shared" si="1"/>
        <v>320</v>
      </c>
      <c r="J57" s="3" t="s">
        <v>18</v>
      </c>
      <c r="K57" s="3" t="s">
        <v>143</v>
      </c>
      <c r="L57" s="3" t="s">
        <v>18</v>
      </c>
      <c r="M57" s="1"/>
    </row>
    <row r="58" spans="1:13" ht="33">
      <c r="A58" s="3">
        <v>55</v>
      </c>
      <c r="B58" s="1" t="s">
        <v>207</v>
      </c>
      <c r="C58" s="1" t="s">
        <v>180</v>
      </c>
      <c r="D58" s="1" t="s">
        <v>185</v>
      </c>
      <c r="E58" s="1" t="s">
        <v>144</v>
      </c>
      <c r="F58" s="17" t="s">
        <v>239</v>
      </c>
      <c r="G58" s="2">
        <v>1</v>
      </c>
      <c r="H58" s="2">
        <v>320</v>
      </c>
      <c r="I58" s="3">
        <f t="shared" si="1"/>
        <v>320</v>
      </c>
      <c r="J58" s="3" t="s">
        <v>18</v>
      </c>
      <c r="K58" s="3" t="s">
        <v>143</v>
      </c>
      <c r="L58" s="3" t="s">
        <v>18</v>
      </c>
      <c r="M58" s="1"/>
    </row>
    <row r="59" spans="1:13" ht="33">
      <c r="A59" s="3">
        <v>56</v>
      </c>
      <c r="B59" s="1" t="s">
        <v>208</v>
      </c>
      <c r="C59" s="1" t="s">
        <v>220</v>
      </c>
      <c r="D59" s="1" t="s">
        <v>238</v>
      </c>
      <c r="E59" s="1" t="s">
        <v>144</v>
      </c>
      <c r="F59" s="17" t="s">
        <v>240</v>
      </c>
      <c r="G59" s="2">
        <v>1</v>
      </c>
      <c r="H59" s="2">
        <v>300</v>
      </c>
      <c r="I59" s="3">
        <f t="shared" si="1"/>
        <v>300</v>
      </c>
      <c r="J59" s="3" t="s">
        <v>18</v>
      </c>
      <c r="K59" s="3" t="s">
        <v>143</v>
      </c>
      <c r="L59" s="3" t="s">
        <v>18</v>
      </c>
      <c r="M59" s="1"/>
    </row>
    <row r="60" spans="1:13">
      <c r="A60" s="3">
        <v>57</v>
      </c>
      <c r="B60" s="1" t="s">
        <v>252</v>
      </c>
      <c r="C60" s="1" t="s">
        <v>253</v>
      </c>
      <c r="D60" s="1" t="s">
        <v>233</v>
      </c>
      <c r="E60" s="1" t="s">
        <v>144</v>
      </c>
      <c r="F60" s="17" t="s">
        <v>241</v>
      </c>
      <c r="G60" s="2">
        <v>1</v>
      </c>
      <c r="H60" s="2">
        <v>350</v>
      </c>
      <c r="I60" s="3">
        <f t="shared" si="1"/>
        <v>350</v>
      </c>
      <c r="J60" s="3" t="s">
        <v>18</v>
      </c>
      <c r="K60" s="3" t="s">
        <v>143</v>
      </c>
      <c r="L60" s="3" t="s">
        <v>18</v>
      </c>
      <c r="M60" s="1"/>
    </row>
    <row r="61" spans="1:13" ht="33">
      <c r="A61" s="3">
        <v>58</v>
      </c>
      <c r="B61" s="1" t="s">
        <v>254</v>
      </c>
      <c r="C61" s="1" t="s">
        <v>221</v>
      </c>
      <c r="D61" s="1" t="s">
        <v>234</v>
      </c>
      <c r="E61" s="1" t="s">
        <v>144</v>
      </c>
      <c r="F61" s="17" t="s">
        <v>255</v>
      </c>
      <c r="G61" s="2">
        <v>1</v>
      </c>
      <c r="H61" s="2">
        <v>350</v>
      </c>
      <c r="I61" s="3">
        <f t="shared" si="1"/>
        <v>350</v>
      </c>
      <c r="J61" s="3" t="s">
        <v>18</v>
      </c>
      <c r="K61" s="3" t="s">
        <v>143</v>
      </c>
      <c r="L61" s="3" t="s">
        <v>18</v>
      </c>
      <c r="M61" s="1"/>
    </row>
    <row r="62" spans="1:13">
      <c r="A62" s="3">
        <v>59</v>
      </c>
      <c r="B62" s="1" t="s">
        <v>209</v>
      </c>
      <c r="C62" s="1" t="s">
        <v>222</v>
      </c>
      <c r="D62" s="1" t="s">
        <v>185</v>
      </c>
      <c r="E62" s="1" t="s">
        <v>144</v>
      </c>
      <c r="F62" s="17" t="s">
        <v>242</v>
      </c>
      <c r="G62" s="2">
        <v>1</v>
      </c>
      <c r="H62" s="2">
        <v>320</v>
      </c>
      <c r="I62" s="3">
        <f t="shared" si="1"/>
        <v>320</v>
      </c>
      <c r="J62" s="3" t="s">
        <v>18</v>
      </c>
      <c r="K62" s="3" t="s">
        <v>143</v>
      </c>
      <c r="L62" s="3" t="s">
        <v>18</v>
      </c>
      <c r="M62" s="1"/>
    </row>
    <row r="63" spans="1:13">
      <c r="A63" s="3">
        <v>60</v>
      </c>
      <c r="B63" s="1" t="s">
        <v>210</v>
      </c>
      <c r="C63" s="1" t="s">
        <v>223</v>
      </c>
      <c r="D63" s="1" t="s">
        <v>233</v>
      </c>
      <c r="E63" s="1" t="s">
        <v>144</v>
      </c>
      <c r="F63" s="17" t="s">
        <v>243</v>
      </c>
      <c r="G63" s="2">
        <v>1</v>
      </c>
      <c r="H63" s="2">
        <v>280</v>
      </c>
      <c r="I63" s="3">
        <f t="shared" si="1"/>
        <v>280</v>
      </c>
      <c r="J63" s="3" t="s">
        <v>18</v>
      </c>
      <c r="K63" s="3" t="s">
        <v>143</v>
      </c>
      <c r="L63" s="3" t="s">
        <v>18</v>
      </c>
      <c r="M63" s="1"/>
    </row>
    <row r="64" spans="1:13" ht="33">
      <c r="A64" s="3">
        <v>61</v>
      </c>
      <c r="B64" s="1" t="s">
        <v>211</v>
      </c>
      <c r="C64" s="1" t="s">
        <v>399</v>
      </c>
      <c r="D64" s="1" t="s">
        <v>233</v>
      </c>
      <c r="E64" s="1" t="s">
        <v>144</v>
      </c>
      <c r="F64" s="17" t="s">
        <v>244</v>
      </c>
      <c r="G64" s="2">
        <v>1</v>
      </c>
      <c r="H64" s="2">
        <v>380</v>
      </c>
      <c r="I64" s="3">
        <f t="shared" si="1"/>
        <v>380</v>
      </c>
      <c r="J64" s="3" t="s">
        <v>18</v>
      </c>
      <c r="K64" s="3" t="s">
        <v>143</v>
      </c>
      <c r="L64" s="3" t="s">
        <v>18</v>
      </c>
      <c r="M64" s="1"/>
    </row>
    <row r="65" spans="1:13" ht="33">
      <c r="A65" s="3">
        <v>62</v>
      </c>
      <c r="B65" s="1" t="s">
        <v>212</v>
      </c>
      <c r="C65" s="1" t="s">
        <v>224</v>
      </c>
      <c r="D65" s="1" t="s">
        <v>233</v>
      </c>
      <c r="E65" s="1" t="s">
        <v>144</v>
      </c>
      <c r="F65" s="17" t="s">
        <v>245</v>
      </c>
      <c r="G65" s="2">
        <v>1</v>
      </c>
      <c r="H65" s="2">
        <v>290</v>
      </c>
      <c r="I65" s="3">
        <f t="shared" si="1"/>
        <v>290</v>
      </c>
      <c r="J65" s="3" t="s">
        <v>18</v>
      </c>
      <c r="K65" s="3" t="s">
        <v>143</v>
      </c>
      <c r="L65" s="3" t="s">
        <v>18</v>
      </c>
      <c r="M65" s="1"/>
    </row>
    <row r="66" spans="1:13" ht="33">
      <c r="A66" s="3">
        <v>63</v>
      </c>
      <c r="B66" s="1" t="s">
        <v>213</v>
      </c>
      <c r="C66" s="1" t="s">
        <v>225</v>
      </c>
      <c r="D66" s="1" t="s">
        <v>235</v>
      </c>
      <c r="E66" s="1" t="s">
        <v>144</v>
      </c>
      <c r="F66" s="17" t="s">
        <v>246</v>
      </c>
      <c r="G66" s="2">
        <v>1</v>
      </c>
      <c r="H66" s="2">
        <v>280</v>
      </c>
      <c r="I66" s="3">
        <f t="shared" si="1"/>
        <v>280</v>
      </c>
      <c r="J66" s="3" t="s">
        <v>18</v>
      </c>
      <c r="K66" s="3" t="s">
        <v>143</v>
      </c>
      <c r="L66" s="3" t="s">
        <v>18</v>
      </c>
      <c r="M66" s="1"/>
    </row>
    <row r="67" spans="1:13" ht="33">
      <c r="A67" s="3">
        <v>64</v>
      </c>
      <c r="B67" s="1" t="s">
        <v>214</v>
      </c>
      <c r="C67" s="1" t="s">
        <v>226</v>
      </c>
      <c r="D67" s="1" t="s">
        <v>236</v>
      </c>
      <c r="E67" s="1" t="s">
        <v>144</v>
      </c>
      <c r="F67" s="17" t="s">
        <v>247</v>
      </c>
      <c r="G67" s="2">
        <v>1</v>
      </c>
      <c r="H67" s="2">
        <v>280</v>
      </c>
      <c r="I67" s="3">
        <f t="shared" si="1"/>
        <v>280</v>
      </c>
      <c r="J67" s="3" t="s">
        <v>18</v>
      </c>
      <c r="K67" s="3" t="s">
        <v>143</v>
      </c>
      <c r="L67" s="3" t="s">
        <v>18</v>
      </c>
      <c r="M67" s="1"/>
    </row>
    <row r="68" spans="1:13">
      <c r="A68" s="3">
        <v>65</v>
      </c>
      <c r="B68" s="1" t="s">
        <v>215</v>
      </c>
      <c r="C68" s="1" t="s">
        <v>227</v>
      </c>
      <c r="D68" s="1" t="s">
        <v>236</v>
      </c>
      <c r="E68" s="1" t="s">
        <v>144</v>
      </c>
      <c r="F68" s="17" t="s">
        <v>248</v>
      </c>
      <c r="G68" s="2">
        <v>1</v>
      </c>
      <c r="H68" s="2">
        <v>300</v>
      </c>
      <c r="I68" s="3">
        <f t="shared" si="1"/>
        <v>300</v>
      </c>
      <c r="J68" s="3" t="s">
        <v>18</v>
      </c>
      <c r="K68" s="3" t="s">
        <v>143</v>
      </c>
      <c r="L68" s="3" t="s">
        <v>18</v>
      </c>
      <c r="M68" s="1"/>
    </row>
    <row r="69" spans="1:13" ht="84.95" customHeight="1">
      <c r="A69" s="3">
        <v>66</v>
      </c>
      <c r="B69" s="1" t="s">
        <v>216</v>
      </c>
      <c r="C69" s="1" t="s">
        <v>228</v>
      </c>
      <c r="D69" s="1" t="s">
        <v>236</v>
      </c>
      <c r="E69" s="1" t="s">
        <v>144</v>
      </c>
      <c r="F69" s="17" t="s">
        <v>249</v>
      </c>
      <c r="G69" s="2">
        <v>1</v>
      </c>
      <c r="H69" s="2">
        <v>300</v>
      </c>
      <c r="I69" s="3">
        <f t="shared" si="1"/>
        <v>300</v>
      </c>
      <c r="J69" s="3" t="s">
        <v>18</v>
      </c>
      <c r="K69" s="3" t="s">
        <v>143</v>
      </c>
      <c r="L69" s="3" t="s">
        <v>18</v>
      </c>
      <c r="M69" s="1"/>
    </row>
    <row r="70" spans="1:13" ht="33">
      <c r="A70" s="3">
        <v>67</v>
      </c>
      <c r="B70" s="1" t="s">
        <v>217</v>
      </c>
      <c r="C70" s="1" t="s">
        <v>229</v>
      </c>
      <c r="D70" s="1" t="s">
        <v>236</v>
      </c>
      <c r="E70" s="1" t="s">
        <v>144</v>
      </c>
      <c r="F70" s="17" t="s">
        <v>256</v>
      </c>
      <c r="G70" s="2">
        <v>1</v>
      </c>
      <c r="H70" s="2">
        <v>280</v>
      </c>
      <c r="I70" s="3">
        <f t="shared" si="1"/>
        <v>280</v>
      </c>
      <c r="J70" s="3" t="s">
        <v>18</v>
      </c>
      <c r="K70" s="3" t="s">
        <v>143</v>
      </c>
      <c r="L70" s="3" t="s">
        <v>18</v>
      </c>
      <c r="M70" s="1"/>
    </row>
    <row r="71" spans="1:13" ht="33">
      <c r="A71" s="3">
        <v>68</v>
      </c>
      <c r="B71" s="1" t="s">
        <v>218</v>
      </c>
      <c r="C71" s="1" t="s">
        <v>230</v>
      </c>
      <c r="D71" s="1" t="s">
        <v>236</v>
      </c>
      <c r="E71" s="1" t="s">
        <v>144</v>
      </c>
      <c r="F71" s="17" t="s">
        <v>257</v>
      </c>
      <c r="G71" s="2">
        <v>1</v>
      </c>
      <c r="H71" s="2">
        <v>280</v>
      </c>
      <c r="I71" s="3">
        <f t="shared" si="1"/>
        <v>280</v>
      </c>
      <c r="J71" s="3" t="s">
        <v>18</v>
      </c>
      <c r="K71" s="3" t="s">
        <v>143</v>
      </c>
      <c r="L71" s="3" t="s">
        <v>18</v>
      </c>
      <c r="M71" s="1"/>
    </row>
    <row r="72" spans="1:13" ht="41.45" customHeight="1">
      <c r="A72" s="3">
        <v>69</v>
      </c>
      <c r="B72" s="1" t="s">
        <v>407</v>
      </c>
      <c r="C72" s="1" t="s">
        <v>408</v>
      </c>
      <c r="D72" s="1" t="s">
        <v>237</v>
      </c>
      <c r="E72" s="1" t="s">
        <v>144</v>
      </c>
      <c r="F72" s="17" t="s">
        <v>259</v>
      </c>
      <c r="G72" s="2">
        <v>1</v>
      </c>
      <c r="H72" s="2">
        <v>300</v>
      </c>
      <c r="I72" s="3">
        <f t="shared" si="1"/>
        <v>300</v>
      </c>
      <c r="J72" s="3" t="s">
        <v>406</v>
      </c>
      <c r="K72" s="3" t="s">
        <v>143</v>
      </c>
      <c r="L72" s="3" t="s">
        <v>18</v>
      </c>
      <c r="M72" s="1"/>
    </row>
    <row r="73" spans="1:13" ht="49.5">
      <c r="A73" s="3">
        <v>70</v>
      </c>
      <c r="B73" s="1" t="s">
        <v>258</v>
      </c>
      <c r="C73" s="1" t="s">
        <v>231</v>
      </c>
      <c r="D73" s="1" t="s">
        <v>237</v>
      </c>
      <c r="E73" s="1" t="s">
        <v>144</v>
      </c>
      <c r="F73" s="17" t="s">
        <v>250</v>
      </c>
      <c r="G73" s="2">
        <v>1</v>
      </c>
      <c r="H73" s="2">
        <v>280</v>
      </c>
      <c r="I73" s="3">
        <f t="shared" si="1"/>
        <v>280</v>
      </c>
      <c r="J73" s="3" t="s">
        <v>18</v>
      </c>
      <c r="K73" s="3" t="s">
        <v>143</v>
      </c>
      <c r="L73" s="3" t="s">
        <v>18</v>
      </c>
      <c r="M73" s="1"/>
    </row>
    <row r="74" spans="1:13" ht="49.5">
      <c r="A74" s="3">
        <v>71</v>
      </c>
      <c r="B74" s="1" t="s">
        <v>219</v>
      </c>
      <c r="C74" s="1" t="s">
        <v>232</v>
      </c>
      <c r="D74" s="1" t="s">
        <v>237</v>
      </c>
      <c r="E74" s="1" t="s">
        <v>144</v>
      </c>
      <c r="F74" s="17" t="s">
        <v>251</v>
      </c>
      <c r="G74" s="2">
        <v>1</v>
      </c>
      <c r="H74" s="2">
        <v>320</v>
      </c>
      <c r="I74" s="3">
        <f t="shared" si="1"/>
        <v>320</v>
      </c>
      <c r="J74" s="3" t="s">
        <v>18</v>
      </c>
      <c r="K74" s="3" t="s">
        <v>143</v>
      </c>
      <c r="L74" s="3" t="s">
        <v>18</v>
      </c>
      <c r="M74" s="1"/>
    </row>
    <row r="75" spans="1:13" ht="33">
      <c r="A75" s="3">
        <v>72</v>
      </c>
      <c r="B75" s="1" t="s">
        <v>260</v>
      </c>
      <c r="C75" s="1" t="s">
        <v>261</v>
      </c>
      <c r="D75" s="1" t="s">
        <v>262</v>
      </c>
      <c r="E75" s="1" t="s">
        <v>144</v>
      </c>
      <c r="F75" s="17" t="s">
        <v>309</v>
      </c>
      <c r="G75" s="2">
        <v>1</v>
      </c>
      <c r="H75" s="2">
        <v>299</v>
      </c>
      <c r="I75" s="3">
        <f t="shared" si="1"/>
        <v>299</v>
      </c>
      <c r="J75" s="3" t="s">
        <v>18</v>
      </c>
      <c r="K75" s="3" t="s">
        <v>143</v>
      </c>
      <c r="L75" s="3" t="s">
        <v>18</v>
      </c>
      <c r="M75" s="1"/>
    </row>
    <row r="76" spans="1:13" ht="49.5">
      <c r="A76" s="3">
        <v>73</v>
      </c>
      <c r="B76" s="1" t="s">
        <v>263</v>
      </c>
      <c r="C76" s="1" t="s">
        <v>400</v>
      </c>
      <c r="D76" s="1" t="s">
        <v>262</v>
      </c>
      <c r="E76" s="1" t="s">
        <v>144</v>
      </c>
      <c r="F76" s="17" t="s">
        <v>310</v>
      </c>
      <c r="G76" s="2">
        <v>1</v>
      </c>
      <c r="H76" s="2">
        <v>300</v>
      </c>
      <c r="I76" s="3">
        <f t="shared" si="1"/>
        <v>300</v>
      </c>
      <c r="J76" s="3" t="s">
        <v>18</v>
      </c>
      <c r="K76" s="3" t="s">
        <v>143</v>
      </c>
      <c r="L76" s="3" t="s">
        <v>18</v>
      </c>
      <c r="M76" s="1"/>
    </row>
    <row r="77" spans="1:13">
      <c r="A77" s="3">
        <v>74</v>
      </c>
      <c r="B77" s="1" t="s">
        <v>264</v>
      </c>
      <c r="C77" s="1" t="s">
        <v>265</v>
      </c>
      <c r="D77" s="1" t="s">
        <v>262</v>
      </c>
      <c r="E77" s="1" t="s">
        <v>144</v>
      </c>
      <c r="F77" s="17" t="s">
        <v>296</v>
      </c>
      <c r="G77" s="2">
        <v>1</v>
      </c>
      <c r="H77" s="2">
        <v>300</v>
      </c>
      <c r="I77" s="3">
        <f t="shared" si="1"/>
        <v>300</v>
      </c>
      <c r="J77" s="3" t="s">
        <v>18</v>
      </c>
      <c r="K77" s="3" t="s">
        <v>143</v>
      </c>
      <c r="L77" s="3" t="s">
        <v>18</v>
      </c>
      <c r="M77" s="1"/>
    </row>
    <row r="78" spans="1:13" ht="33">
      <c r="A78" s="3">
        <v>75</v>
      </c>
      <c r="B78" s="1" t="s">
        <v>266</v>
      </c>
      <c r="C78" s="1" t="s">
        <v>267</v>
      </c>
      <c r="D78" s="1" t="s">
        <v>262</v>
      </c>
      <c r="E78" s="1" t="s">
        <v>144</v>
      </c>
      <c r="F78" s="17" t="s">
        <v>297</v>
      </c>
      <c r="G78" s="2">
        <v>1</v>
      </c>
      <c r="H78" s="2">
        <v>320</v>
      </c>
      <c r="I78" s="3">
        <f t="shared" si="1"/>
        <v>320</v>
      </c>
      <c r="J78" s="3" t="s">
        <v>18</v>
      </c>
      <c r="K78" s="3" t="s">
        <v>143</v>
      </c>
      <c r="L78" s="3" t="s">
        <v>18</v>
      </c>
      <c r="M78" s="1"/>
    </row>
    <row r="79" spans="1:13" ht="33">
      <c r="A79" s="3">
        <v>76</v>
      </c>
      <c r="B79" s="1" t="s">
        <v>268</v>
      </c>
      <c r="C79" s="1" t="s">
        <v>269</v>
      </c>
      <c r="D79" s="1" t="s">
        <v>262</v>
      </c>
      <c r="E79" s="1" t="s">
        <v>144</v>
      </c>
      <c r="F79" s="17" t="s">
        <v>298</v>
      </c>
      <c r="G79" s="2">
        <v>1</v>
      </c>
      <c r="H79" s="2">
        <v>300</v>
      </c>
      <c r="I79" s="3">
        <f t="shared" si="1"/>
        <v>300</v>
      </c>
      <c r="J79" s="3" t="s">
        <v>18</v>
      </c>
      <c r="K79" s="3" t="s">
        <v>143</v>
      </c>
      <c r="L79" s="3" t="s">
        <v>18</v>
      </c>
      <c r="M79" s="1"/>
    </row>
    <row r="80" spans="1:13">
      <c r="A80" s="3">
        <v>77</v>
      </c>
      <c r="B80" s="1" t="s">
        <v>270</v>
      </c>
      <c r="C80" s="1" t="s">
        <v>271</v>
      </c>
      <c r="D80" s="1" t="s">
        <v>272</v>
      </c>
      <c r="E80" s="1" t="s">
        <v>144</v>
      </c>
      <c r="F80" s="17" t="s">
        <v>299</v>
      </c>
      <c r="G80" s="2">
        <v>1</v>
      </c>
      <c r="H80" s="2">
        <v>280</v>
      </c>
      <c r="I80" s="3">
        <f t="shared" si="1"/>
        <v>280</v>
      </c>
      <c r="J80" s="3" t="s">
        <v>18</v>
      </c>
      <c r="K80" s="3" t="s">
        <v>143</v>
      </c>
      <c r="L80" s="3" t="s">
        <v>18</v>
      </c>
      <c r="M80" s="1"/>
    </row>
    <row r="81" spans="1:13" ht="33">
      <c r="A81" s="3">
        <v>78</v>
      </c>
      <c r="B81" s="1" t="s">
        <v>273</v>
      </c>
      <c r="C81" s="1" t="s">
        <v>274</v>
      </c>
      <c r="D81" s="1" t="s">
        <v>272</v>
      </c>
      <c r="E81" s="1" t="s">
        <v>144</v>
      </c>
      <c r="F81" s="17" t="s">
        <v>300</v>
      </c>
      <c r="G81" s="2">
        <v>1</v>
      </c>
      <c r="H81" s="2">
        <v>280</v>
      </c>
      <c r="I81" s="3">
        <f t="shared" si="1"/>
        <v>280</v>
      </c>
      <c r="J81" s="3" t="s">
        <v>18</v>
      </c>
      <c r="K81" s="3" t="s">
        <v>143</v>
      </c>
      <c r="L81" s="3" t="s">
        <v>18</v>
      </c>
      <c r="M81" s="1"/>
    </row>
    <row r="82" spans="1:13" ht="33">
      <c r="A82" s="3">
        <v>79</v>
      </c>
      <c r="B82" s="1" t="s">
        <v>275</v>
      </c>
      <c r="C82" s="1" t="s">
        <v>276</v>
      </c>
      <c r="D82" s="1" t="s">
        <v>272</v>
      </c>
      <c r="E82" s="1" t="s">
        <v>144</v>
      </c>
      <c r="F82" s="17" t="s">
        <v>311</v>
      </c>
      <c r="G82" s="2">
        <v>1</v>
      </c>
      <c r="H82" s="2">
        <v>300</v>
      </c>
      <c r="I82" s="3">
        <f t="shared" si="1"/>
        <v>300</v>
      </c>
      <c r="J82" s="3" t="s">
        <v>18</v>
      </c>
      <c r="K82" s="3" t="s">
        <v>143</v>
      </c>
      <c r="L82" s="3" t="s">
        <v>18</v>
      </c>
      <c r="M82" s="1"/>
    </row>
    <row r="83" spans="1:13" ht="33">
      <c r="A83" s="3">
        <v>80</v>
      </c>
      <c r="B83" s="1" t="s">
        <v>277</v>
      </c>
      <c r="C83" s="1" t="s">
        <v>278</v>
      </c>
      <c r="D83" s="1" t="s">
        <v>272</v>
      </c>
      <c r="E83" s="1" t="s">
        <v>144</v>
      </c>
      <c r="F83" s="17" t="s">
        <v>312</v>
      </c>
      <c r="G83" s="2">
        <v>1</v>
      </c>
      <c r="H83" s="2">
        <v>300</v>
      </c>
      <c r="I83" s="3">
        <f t="shared" si="1"/>
        <v>300</v>
      </c>
      <c r="J83" s="3" t="s">
        <v>18</v>
      </c>
      <c r="K83" s="3" t="s">
        <v>143</v>
      </c>
      <c r="L83" s="3" t="s">
        <v>18</v>
      </c>
      <c r="M83" s="1"/>
    </row>
    <row r="84" spans="1:13" ht="33">
      <c r="A84" s="3">
        <v>81</v>
      </c>
      <c r="B84" s="1" t="s">
        <v>279</v>
      </c>
      <c r="C84" s="1" t="s">
        <v>313</v>
      </c>
      <c r="D84" s="1" t="s">
        <v>272</v>
      </c>
      <c r="E84" s="1" t="s">
        <v>144</v>
      </c>
      <c r="F84" s="17" t="s">
        <v>301</v>
      </c>
      <c r="G84" s="2">
        <v>1</v>
      </c>
      <c r="H84" s="2">
        <v>320</v>
      </c>
      <c r="I84" s="3">
        <f t="shared" si="1"/>
        <v>320</v>
      </c>
      <c r="J84" s="3" t="s">
        <v>18</v>
      </c>
      <c r="K84" s="3" t="s">
        <v>143</v>
      </c>
      <c r="L84" s="3" t="s">
        <v>18</v>
      </c>
      <c r="M84" s="1"/>
    </row>
    <row r="85" spans="1:13" ht="33">
      <c r="A85" s="3">
        <v>82</v>
      </c>
      <c r="B85" s="1" t="s">
        <v>280</v>
      </c>
      <c r="C85" s="1" t="s">
        <v>281</v>
      </c>
      <c r="D85" s="1" t="s">
        <v>272</v>
      </c>
      <c r="E85" s="1" t="s">
        <v>144</v>
      </c>
      <c r="F85" s="17" t="s">
        <v>302</v>
      </c>
      <c r="G85" s="2">
        <v>1</v>
      </c>
      <c r="H85" s="2">
        <v>280</v>
      </c>
      <c r="I85" s="3">
        <f t="shared" si="1"/>
        <v>280</v>
      </c>
      <c r="J85" s="3" t="s">
        <v>18</v>
      </c>
      <c r="K85" s="3" t="s">
        <v>143</v>
      </c>
      <c r="L85" s="3" t="s">
        <v>18</v>
      </c>
      <c r="M85" s="1"/>
    </row>
    <row r="86" spans="1:13">
      <c r="A86" s="3">
        <v>83</v>
      </c>
      <c r="B86" s="1" t="s">
        <v>282</v>
      </c>
      <c r="C86" s="1" t="s">
        <v>283</v>
      </c>
      <c r="D86" s="1" t="s">
        <v>272</v>
      </c>
      <c r="E86" s="1" t="s">
        <v>144</v>
      </c>
      <c r="F86" s="17" t="s">
        <v>303</v>
      </c>
      <c r="G86" s="2">
        <v>1</v>
      </c>
      <c r="H86" s="2">
        <v>280</v>
      </c>
      <c r="I86" s="3">
        <f t="shared" ref="I86:I118" si="2">G86*H86</f>
        <v>280</v>
      </c>
      <c r="J86" s="3" t="s">
        <v>18</v>
      </c>
      <c r="K86" s="3" t="s">
        <v>143</v>
      </c>
      <c r="L86" s="3" t="s">
        <v>18</v>
      </c>
      <c r="M86" s="1"/>
    </row>
    <row r="87" spans="1:13" ht="33">
      <c r="A87" s="3">
        <v>84</v>
      </c>
      <c r="B87" s="1" t="s">
        <v>284</v>
      </c>
      <c r="C87" s="1" t="s">
        <v>285</v>
      </c>
      <c r="D87" s="1" t="s">
        <v>286</v>
      </c>
      <c r="E87" s="1" t="s">
        <v>144</v>
      </c>
      <c r="F87" s="17" t="s">
        <v>304</v>
      </c>
      <c r="G87" s="2">
        <v>1</v>
      </c>
      <c r="H87" s="2">
        <v>290</v>
      </c>
      <c r="I87" s="3">
        <f t="shared" si="2"/>
        <v>290</v>
      </c>
      <c r="J87" s="3" t="s">
        <v>18</v>
      </c>
      <c r="K87" s="3" t="s">
        <v>143</v>
      </c>
      <c r="L87" s="3" t="s">
        <v>18</v>
      </c>
      <c r="M87" s="1"/>
    </row>
    <row r="88" spans="1:13" ht="66">
      <c r="A88" s="3">
        <v>85</v>
      </c>
      <c r="B88" s="1" t="s">
        <v>314</v>
      </c>
      <c r="C88" s="1" t="s">
        <v>401</v>
      </c>
      <c r="D88" s="1" t="s">
        <v>286</v>
      </c>
      <c r="E88" s="1" t="s">
        <v>144</v>
      </c>
      <c r="F88" s="17" t="s">
        <v>305</v>
      </c>
      <c r="G88" s="2">
        <v>1</v>
      </c>
      <c r="H88" s="2">
        <v>1100</v>
      </c>
      <c r="I88" s="3">
        <f t="shared" si="2"/>
        <v>1100</v>
      </c>
      <c r="J88" s="3" t="s">
        <v>18</v>
      </c>
      <c r="K88" s="3" t="s">
        <v>143</v>
      </c>
      <c r="L88" s="3" t="s">
        <v>18</v>
      </c>
      <c r="M88" s="1"/>
    </row>
    <row r="89" spans="1:13">
      <c r="A89" s="3">
        <v>86</v>
      </c>
      <c r="B89" s="1" t="s">
        <v>287</v>
      </c>
      <c r="C89" s="1" t="s">
        <v>288</v>
      </c>
      <c r="D89" s="1" t="s">
        <v>289</v>
      </c>
      <c r="E89" s="1" t="s">
        <v>144</v>
      </c>
      <c r="F89" s="17" t="s">
        <v>315</v>
      </c>
      <c r="G89" s="2">
        <v>1</v>
      </c>
      <c r="H89" s="2">
        <v>320</v>
      </c>
      <c r="I89" s="3">
        <f t="shared" si="2"/>
        <v>320</v>
      </c>
      <c r="J89" s="3" t="s">
        <v>18</v>
      </c>
      <c r="K89" s="3" t="s">
        <v>143</v>
      </c>
      <c r="L89" s="3" t="s">
        <v>18</v>
      </c>
      <c r="M89" s="1"/>
    </row>
    <row r="90" spans="1:13" ht="33">
      <c r="A90" s="3">
        <v>87</v>
      </c>
      <c r="B90" s="1" t="s">
        <v>290</v>
      </c>
      <c r="C90" s="1" t="s">
        <v>291</v>
      </c>
      <c r="D90" s="1" t="s">
        <v>289</v>
      </c>
      <c r="E90" s="1" t="s">
        <v>144</v>
      </c>
      <c r="F90" s="17" t="s">
        <v>306</v>
      </c>
      <c r="G90" s="2">
        <v>1</v>
      </c>
      <c r="H90" s="2">
        <v>300</v>
      </c>
      <c r="I90" s="3">
        <f>G89*H90</f>
        <v>300</v>
      </c>
      <c r="J90" s="3" t="s">
        <v>18</v>
      </c>
      <c r="K90" s="3" t="s">
        <v>143</v>
      </c>
      <c r="L90" s="3" t="s">
        <v>18</v>
      </c>
      <c r="M90" s="1"/>
    </row>
    <row r="91" spans="1:13" ht="33">
      <c r="A91" s="3">
        <v>88</v>
      </c>
      <c r="B91" s="1" t="s">
        <v>292</v>
      </c>
      <c r="C91" s="1" t="s">
        <v>293</v>
      </c>
      <c r="D91" s="1" t="s">
        <v>289</v>
      </c>
      <c r="E91" s="1" t="s">
        <v>144</v>
      </c>
      <c r="F91" s="17" t="s">
        <v>307</v>
      </c>
      <c r="G91" s="2">
        <v>1</v>
      </c>
      <c r="H91" s="2">
        <v>320</v>
      </c>
      <c r="I91" s="3">
        <f>G90*H91</f>
        <v>320</v>
      </c>
      <c r="J91" s="3" t="s">
        <v>18</v>
      </c>
      <c r="K91" s="3" t="s">
        <v>143</v>
      </c>
      <c r="L91" s="3" t="s">
        <v>18</v>
      </c>
      <c r="M91" s="1"/>
    </row>
    <row r="92" spans="1:13" ht="33">
      <c r="A92" s="3">
        <v>89</v>
      </c>
      <c r="B92" s="1" t="s">
        <v>294</v>
      </c>
      <c r="C92" s="1" t="s">
        <v>295</v>
      </c>
      <c r="D92" s="1" t="s">
        <v>289</v>
      </c>
      <c r="E92" s="1" t="s">
        <v>144</v>
      </c>
      <c r="F92" s="17" t="s">
        <v>308</v>
      </c>
      <c r="G92" s="2">
        <v>1</v>
      </c>
      <c r="H92" s="2">
        <v>300</v>
      </c>
      <c r="I92" s="3">
        <f>G91*H92</f>
        <v>300</v>
      </c>
      <c r="J92" s="3" t="s">
        <v>18</v>
      </c>
      <c r="K92" s="3" t="s">
        <v>143</v>
      </c>
      <c r="L92" s="3" t="s">
        <v>18</v>
      </c>
      <c r="M92" s="1"/>
    </row>
    <row r="93" spans="1:13" ht="49.5">
      <c r="A93" s="3">
        <v>90</v>
      </c>
      <c r="B93" s="1" t="s">
        <v>316</v>
      </c>
      <c r="C93" s="1" t="s">
        <v>317</v>
      </c>
      <c r="D93" s="1" t="s">
        <v>318</v>
      </c>
      <c r="E93" s="1" t="s">
        <v>144</v>
      </c>
      <c r="F93" s="17" t="s">
        <v>359</v>
      </c>
      <c r="G93" s="2">
        <v>1</v>
      </c>
      <c r="H93" s="2">
        <v>320</v>
      </c>
      <c r="I93" s="3">
        <f>G92*H93</f>
        <v>320</v>
      </c>
      <c r="J93" s="3" t="s">
        <v>18</v>
      </c>
      <c r="K93" s="3" t="s">
        <v>143</v>
      </c>
      <c r="L93" s="3" t="s">
        <v>18</v>
      </c>
      <c r="M93" s="1"/>
    </row>
    <row r="94" spans="1:13" ht="33">
      <c r="A94" s="3">
        <v>91</v>
      </c>
      <c r="B94" s="1" t="s">
        <v>358</v>
      </c>
      <c r="C94" s="1" t="s">
        <v>319</v>
      </c>
      <c r="D94" s="1" t="s">
        <v>318</v>
      </c>
      <c r="E94" s="1" t="s">
        <v>144</v>
      </c>
      <c r="F94" s="17" t="s">
        <v>360</v>
      </c>
      <c r="G94" s="2">
        <v>1</v>
      </c>
      <c r="H94" s="2">
        <v>260</v>
      </c>
      <c r="I94" s="3">
        <f t="shared" si="2"/>
        <v>260</v>
      </c>
      <c r="J94" s="3" t="s">
        <v>18</v>
      </c>
      <c r="K94" s="3" t="s">
        <v>143</v>
      </c>
      <c r="L94" s="3" t="s">
        <v>18</v>
      </c>
      <c r="M94" s="1"/>
    </row>
    <row r="95" spans="1:13" ht="33">
      <c r="A95" s="3">
        <v>92</v>
      </c>
      <c r="B95" s="1" t="s">
        <v>320</v>
      </c>
      <c r="C95" s="1" t="s">
        <v>321</v>
      </c>
      <c r="D95" s="1" t="s">
        <v>322</v>
      </c>
      <c r="E95" s="1" t="s">
        <v>144</v>
      </c>
      <c r="F95" s="17" t="s">
        <v>389</v>
      </c>
      <c r="G95" s="2">
        <v>1</v>
      </c>
      <c r="H95" s="2">
        <v>300</v>
      </c>
      <c r="I95" s="3">
        <f t="shared" si="2"/>
        <v>300</v>
      </c>
      <c r="J95" s="3" t="s">
        <v>18</v>
      </c>
      <c r="K95" s="3" t="s">
        <v>143</v>
      </c>
      <c r="L95" s="3" t="s">
        <v>18</v>
      </c>
      <c r="M95" s="1"/>
    </row>
    <row r="96" spans="1:13" ht="49.5">
      <c r="A96" s="3">
        <v>93</v>
      </c>
      <c r="B96" s="1" t="s">
        <v>323</v>
      </c>
      <c r="C96" s="1" t="s">
        <v>324</v>
      </c>
      <c r="D96" s="1" t="s">
        <v>322</v>
      </c>
      <c r="E96" s="1" t="s">
        <v>144</v>
      </c>
      <c r="F96" s="17" t="s">
        <v>361</v>
      </c>
      <c r="G96" s="2">
        <v>1</v>
      </c>
      <c r="H96" s="2">
        <v>280</v>
      </c>
      <c r="I96" s="3">
        <f t="shared" si="2"/>
        <v>280</v>
      </c>
      <c r="J96" s="3" t="s">
        <v>18</v>
      </c>
      <c r="K96" s="3" t="s">
        <v>143</v>
      </c>
      <c r="L96" s="3" t="s">
        <v>18</v>
      </c>
      <c r="M96" s="1"/>
    </row>
    <row r="97" spans="1:13" ht="49.5">
      <c r="A97" s="3">
        <v>94</v>
      </c>
      <c r="B97" s="1" t="s">
        <v>325</v>
      </c>
      <c r="C97" s="1" t="s">
        <v>326</v>
      </c>
      <c r="D97" s="1" t="s">
        <v>322</v>
      </c>
      <c r="E97" s="1" t="s">
        <v>144</v>
      </c>
      <c r="F97" s="17" t="s">
        <v>362</v>
      </c>
      <c r="G97" s="2">
        <v>1</v>
      </c>
      <c r="H97" s="2">
        <v>300</v>
      </c>
      <c r="I97" s="3">
        <f t="shared" si="2"/>
        <v>300</v>
      </c>
      <c r="J97" s="3" t="s">
        <v>18</v>
      </c>
      <c r="K97" s="3" t="s">
        <v>143</v>
      </c>
      <c r="L97" s="3" t="s">
        <v>18</v>
      </c>
      <c r="M97" s="1"/>
    </row>
    <row r="98" spans="1:13" ht="49.5">
      <c r="A98" s="3">
        <v>95</v>
      </c>
      <c r="B98" s="1" t="s">
        <v>327</v>
      </c>
      <c r="C98" s="1" t="s">
        <v>328</v>
      </c>
      <c r="D98" s="1" t="s">
        <v>322</v>
      </c>
      <c r="E98" s="1" t="s">
        <v>144</v>
      </c>
      <c r="F98" s="17" t="s">
        <v>363</v>
      </c>
      <c r="G98" s="2">
        <v>1</v>
      </c>
      <c r="H98" s="2">
        <v>300</v>
      </c>
      <c r="I98" s="3">
        <f t="shared" si="2"/>
        <v>300</v>
      </c>
      <c r="J98" s="3" t="s">
        <v>18</v>
      </c>
      <c r="K98" s="3" t="s">
        <v>143</v>
      </c>
      <c r="L98" s="3" t="s">
        <v>18</v>
      </c>
      <c r="M98" s="1"/>
    </row>
    <row r="99" spans="1:13" ht="33">
      <c r="A99" s="3">
        <v>96</v>
      </c>
      <c r="B99" s="1" t="s">
        <v>329</v>
      </c>
      <c r="C99" s="1" t="s">
        <v>330</v>
      </c>
      <c r="D99" s="1" t="s">
        <v>331</v>
      </c>
      <c r="E99" s="1" t="s">
        <v>144</v>
      </c>
      <c r="F99" s="17" t="s">
        <v>364</v>
      </c>
      <c r="G99" s="2">
        <v>1</v>
      </c>
      <c r="H99" s="2">
        <v>280</v>
      </c>
      <c r="I99" s="3">
        <f t="shared" si="2"/>
        <v>280</v>
      </c>
      <c r="J99" s="3" t="s">
        <v>18</v>
      </c>
      <c r="K99" s="3" t="s">
        <v>143</v>
      </c>
      <c r="L99" s="3" t="s">
        <v>18</v>
      </c>
      <c r="M99" s="1"/>
    </row>
    <row r="100" spans="1:13" ht="33">
      <c r="A100" s="3">
        <v>97</v>
      </c>
      <c r="B100" s="1" t="s">
        <v>332</v>
      </c>
      <c r="C100" s="1" t="s">
        <v>333</v>
      </c>
      <c r="D100" s="1" t="s">
        <v>331</v>
      </c>
      <c r="E100" s="1" t="s">
        <v>144</v>
      </c>
      <c r="F100" s="17" t="s">
        <v>365</v>
      </c>
      <c r="G100" s="2">
        <v>1</v>
      </c>
      <c r="H100" s="2">
        <v>300</v>
      </c>
      <c r="I100" s="3">
        <f t="shared" si="2"/>
        <v>300</v>
      </c>
      <c r="J100" s="3" t="s">
        <v>18</v>
      </c>
      <c r="K100" s="3" t="s">
        <v>143</v>
      </c>
      <c r="L100" s="3" t="s">
        <v>18</v>
      </c>
      <c r="M100" s="1"/>
    </row>
    <row r="101" spans="1:13" ht="49.5">
      <c r="A101" s="3">
        <v>98</v>
      </c>
      <c r="B101" s="1" t="s">
        <v>334</v>
      </c>
      <c r="C101" s="1" t="s">
        <v>335</v>
      </c>
      <c r="D101" s="1" t="s">
        <v>331</v>
      </c>
      <c r="E101" s="1" t="s">
        <v>144</v>
      </c>
      <c r="F101" s="17" t="s">
        <v>366</v>
      </c>
      <c r="G101" s="2">
        <v>1</v>
      </c>
      <c r="H101" s="2">
        <v>320</v>
      </c>
      <c r="I101" s="3">
        <f t="shared" si="2"/>
        <v>320</v>
      </c>
      <c r="J101" s="3" t="s">
        <v>18</v>
      </c>
      <c r="K101" s="3" t="s">
        <v>143</v>
      </c>
      <c r="L101" s="3" t="s">
        <v>18</v>
      </c>
      <c r="M101" s="1"/>
    </row>
    <row r="102" spans="1:13" ht="33">
      <c r="A102" s="3">
        <v>99</v>
      </c>
      <c r="B102" s="1" t="s">
        <v>336</v>
      </c>
      <c r="C102" s="1" t="s">
        <v>337</v>
      </c>
      <c r="D102" s="1" t="s">
        <v>331</v>
      </c>
      <c r="E102" s="1" t="s">
        <v>144</v>
      </c>
      <c r="F102" s="17" t="s">
        <v>367</v>
      </c>
      <c r="G102" s="2">
        <v>1</v>
      </c>
      <c r="H102" s="2">
        <v>280</v>
      </c>
      <c r="I102" s="3">
        <f t="shared" si="2"/>
        <v>280</v>
      </c>
      <c r="J102" s="3" t="s">
        <v>18</v>
      </c>
      <c r="K102" s="3" t="s">
        <v>143</v>
      </c>
      <c r="L102" s="3" t="s">
        <v>18</v>
      </c>
      <c r="M102" s="1"/>
    </row>
    <row r="103" spans="1:13" ht="49.5">
      <c r="A103" s="3">
        <v>100</v>
      </c>
      <c r="B103" s="1" t="s">
        <v>338</v>
      </c>
      <c r="C103" s="1" t="s">
        <v>339</v>
      </c>
      <c r="D103" s="1" t="s">
        <v>331</v>
      </c>
      <c r="E103" s="1" t="s">
        <v>144</v>
      </c>
      <c r="F103" s="17" t="s">
        <v>368</v>
      </c>
      <c r="G103" s="2">
        <v>1</v>
      </c>
      <c r="H103" s="2">
        <v>320</v>
      </c>
      <c r="I103" s="3">
        <f t="shared" si="2"/>
        <v>320</v>
      </c>
      <c r="J103" s="3" t="s">
        <v>18</v>
      </c>
      <c r="K103" s="3" t="s">
        <v>143</v>
      </c>
      <c r="L103" s="3" t="s">
        <v>18</v>
      </c>
      <c r="M103" s="1"/>
    </row>
    <row r="104" spans="1:13">
      <c r="A104" s="3">
        <v>101</v>
      </c>
      <c r="B104" s="1" t="s">
        <v>340</v>
      </c>
      <c r="C104" s="1" t="s">
        <v>341</v>
      </c>
      <c r="D104" s="1" t="s">
        <v>342</v>
      </c>
      <c r="E104" s="1" t="s">
        <v>144</v>
      </c>
      <c r="F104" s="17" t="s">
        <v>369</v>
      </c>
      <c r="G104" s="2">
        <v>1</v>
      </c>
      <c r="H104" s="2">
        <v>300</v>
      </c>
      <c r="I104" s="3">
        <f t="shared" si="2"/>
        <v>300</v>
      </c>
      <c r="J104" s="3" t="s">
        <v>18</v>
      </c>
      <c r="K104" s="3" t="s">
        <v>143</v>
      </c>
      <c r="L104" s="3" t="s">
        <v>18</v>
      </c>
      <c r="M104" s="1"/>
    </row>
    <row r="105" spans="1:13">
      <c r="A105" s="3">
        <v>102</v>
      </c>
      <c r="B105" s="1" t="s">
        <v>343</v>
      </c>
      <c r="C105" s="1" t="s">
        <v>344</v>
      </c>
      <c r="D105" s="1" t="s">
        <v>342</v>
      </c>
      <c r="E105" s="1" t="s">
        <v>144</v>
      </c>
      <c r="F105" s="17" t="s">
        <v>370</v>
      </c>
      <c r="G105" s="2">
        <v>1</v>
      </c>
      <c r="H105" s="2">
        <v>320</v>
      </c>
      <c r="I105" s="3">
        <f t="shared" si="2"/>
        <v>320</v>
      </c>
      <c r="J105" s="3" t="s">
        <v>18</v>
      </c>
      <c r="K105" s="3" t="s">
        <v>143</v>
      </c>
      <c r="L105" s="3" t="s">
        <v>18</v>
      </c>
      <c r="M105" s="1"/>
    </row>
    <row r="106" spans="1:13" ht="33">
      <c r="A106" s="3">
        <v>103</v>
      </c>
      <c r="B106" s="1" t="s">
        <v>390</v>
      </c>
      <c r="C106" s="1" t="s">
        <v>345</v>
      </c>
      <c r="D106" s="1" t="s">
        <v>342</v>
      </c>
      <c r="E106" s="1" t="s">
        <v>144</v>
      </c>
      <c r="F106" s="17" t="s">
        <v>371</v>
      </c>
      <c r="G106" s="2">
        <v>1</v>
      </c>
      <c r="H106" s="2">
        <v>480</v>
      </c>
      <c r="I106" s="3">
        <f t="shared" si="2"/>
        <v>480</v>
      </c>
      <c r="J106" s="3" t="s">
        <v>18</v>
      </c>
      <c r="K106" s="3" t="s">
        <v>143</v>
      </c>
      <c r="L106" s="3" t="s">
        <v>18</v>
      </c>
      <c r="M106" s="1"/>
    </row>
    <row r="107" spans="1:13" ht="33">
      <c r="A107" s="3">
        <v>104</v>
      </c>
      <c r="B107" s="1" t="s">
        <v>346</v>
      </c>
      <c r="C107" s="1" t="s">
        <v>347</v>
      </c>
      <c r="D107" s="1" t="s">
        <v>342</v>
      </c>
      <c r="E107" s="1" t="s">
        <v>144</v>
      </c>
      <c r="F107" s="17" t="s">
        <v>372</v>
      </c>
      <c r="G107" s="2">
        <v>1</v>
      </c>
      <c r="H107" s="2">
        <v>350</v>
      </c>
      <c r="I107" s="3">
        <f t="shared" si="2"/>
        <v>350</v>
      </c>
      <c r="J107" s="3" t="s">
        <v>18</v>
      </c>
      <c r="K107" s="3" t="s">
        <v>143</v>
      </c>
      <c r="L107" s="3" t="s">
        <v>18</v>
      </c>
      <c r="M107" s="1"/>
    </row>
    <row r="108" spans="1:13">
      <c r="A108" s="3">
        <v>105</v>
      </c>
      <c r="B108" s="1" t="s">
        <v>348</v>
      </c>
      <c r="C108" s="1" t="s">
        <v>349</v>
      </c>
      <c r="D108" s="1" t="s">
        <v>350</v>
      </c>
      <c r="E108" s="1" t="s">
        <v>144</v>
      </c>
      <c r="F108" s="17" t="s">
        <v>373</v>
      </c>
      <c r="G108" s="2">
        <v>1</v>
      </c>
      <c r="H108" s="2">
        <v>320</v>
      </c>
      <c r="I108" s="3">
        <f t="shared" si="2"/>
        <v>320</v>
      </c>
      <c r="J108" s="3" t="s">
        <v>18</v>
      </c>
      <c r="K108" s="3" t="s">
        <v>143</v>
      </c>
      <c r="L108" s="3" t="s">
        <v>18</v>
      </c>
      <c r="M108" s="1"/>
    </row>
    <row r="109" spans="1:13" ht="33">
      <c r="A109" s="3">
        <v>106</v>
      </c>
      <c r="B109" s="1" t="s">
        <v>351</v>
      </c>
      <c r="C109" s="1" t="s">
        <v>352</v>
      </c>
      <c r="D109" s="1" t="s">
        <v>350</v>
      </c>
      <c r="E109" s="1" t="s">
        <v>144</v>
      </c>
      <c r="F109" s="17" t="s">
        <v>374</v>
      </c>
      <c r="G109" s="2">
        <v>1</v>
      </c>
      <c r="H109" s="2">
        <v>300</v>
      </c>
      <c r="I109" s="3">
        <f t="shared" si="2"/>
        <v>300</v>
      </c>
      <c r="J109" s="3" t="s">
        <v>18</v>
      </c>
      <c r="K109" s="3" t="s">
        <v>143</v>
      </c>
      <c r="L109" s="3" t="s">
        <v>18</v>
      </c>
      <c r="M109" s="1"/>
    </row>
    <row r="110" spans="1:13" ht="33">
      <c r="A110" s="3">
        <v>107</v>
      </c>
      <c r="B110" s="1" t="s">
        <v>391</v>
      </c>
      <c r="C110" s="1" t="s">
        <v>353</v>
      </c>
      <c r="D110" s="1" t="s">
        <v>350</v>
      </c>
      <c r="E110" s="1" t="s">
        <v>144</v>
      </c>
      <c r="F110" s="17" t="s">
        <v>375</v>
      </c>
      <c r="G110" s="2">
        <v>1</v>
      </c>
      <c r="H110" s="2">
        <v>237</v>
      </c>
      <c r="I110" s="3">
        <f t="shared" si="2"/>
        <v>237</v>
      </c>
      <c r="J110" s="3" t="s">
        <v>18</v>
      </c>
      <c r="K110" s="3" t="s">
        <v>143</v>
      </c>
      <c r="L110" s="3" t="s">
        <v>18</v>
      </c>
      <c r="M110" s="1"/>
    </row>
    <row r="111" spans="1:13">
      <c r="A111" s="3">
        <v>108</v>
      </c>
      <c r="B111" s="1" t="s">
        <v>354</v>
      </c>
      <c r="C111" s="1" t="s">
        <v>355</v>
      </c>
      <c r="D111" s="1" t="s">
        <v>356</v>
      </c>
      <c r="E111" s="1" t="s">
        <v>144</v>
      </c>
      <c r="F111" s="17" t="s">
        <v>392</v>
      </c>
      <c r="G111" s="2">
        <v>1</v>
      </c>
      <c r="H111" s="2">
        <v>280</v>
      </c>
      <c r="I111" s="3">
        <f t="shared" si="2"/>
        <v>280</v>
      </c>
      <c r="J111" s="3" t="s">
        <v>18</v>
      </c>
      <c r="K111" s="3" t="s">
        <v>143</v>
      </c>
      <c r="L111" s="3" t="s">
        <v>18</v>
      </c>
      <c r="M111" s="1"/>
    </row>
    <row r="112" spans="1:13" ht="33">
      <c r="A112" s="3">
        <v>109</v>
      </c>
      <c r="B112" s="1" t="s">
        <v>393</v>
      </c>
      <c r="C112" s="1" t="s">
        <v>225</v>
      </c>
      <c r="D112" s="1" t="s">
        <v>235</v>
      </c>
      <c r="E112" s="1" t="s">
        <v>144</v>
      </c>
      <c r="F112" s="17" t="s">
        <v>376</v>
      </c>
      <c r="G112" s="2">
        <v>1</v>
      </c>
      <c r="H112" s="2">
        <v>300</v>
      </c>
      <c r="I112" s="3">
        <f t="shared" si="2"/>
        <v>300</v>
      </c>
      <c r="J112" s="3" t="s">
        <v>18</v>
      </c>
      <c r="K112" s="3" t="s">
        <v>143</v>
      </c>
      <c r="L112" s="3" t="s">
        <v>18</v>
      </c>
      <c r="M112" s="1"/>
    </row>
    <row r="113" spans="1:13" ht="54" customHeight="1">
      <c r="A113" s="3">
        <v>110</v>
      </c>
      <c r="B113" s="1" t="s">
        <v>394</v>
      </c>
      <c r="C113" s="1" t="s">
        <v>357</v>
      </c>
      <c r="D113" s="1" t="s">
        <v>235</v>
      </c>
      <c r="E113" s="1" t="s">
        <v>144</v>
      </c>
      <c r="F113" s="17" t="s">
        <v>377</v>
      </c>
      <c r="G113" s="2">
        <v>1</v>
      </c>
      <c r="H113" s="2">
        <v>300</v>
      </c>
      <c r="I113" s="3">
        <f t="shared" si="2"/>
        <v>300</v>
      </c>
      <c r="J113" s="3" t="s">
        <v>18</v>
      </c>
      <c r="K113" s="3" t="s">
        <v>143</v>
      </c>
      <c r="L113" s="3" t="s">
        <v>18</v>
      </c>
      <c r="M113" s="1"/>
    </row>
    <row r="114" spans="1:13" ht="75" customHeight="1">
      <c r="A114" s="3">
        <v>111</v>
      </c>
      <c r="B114" s="1" t="s">
        <v>410</v>
      </c>
      <c r="C114" s="1" t="s">
        <v>411</v>
      </c>
      <c r="D114" s="1" t="s">
        <v>235</v>
      </c>
      <c r="E114" s="1" t="s">
        <v>144</v>
      </c>
      <c r="F114" s="17" t="s">
        <v>386</v>
      </c>
      <c r="G114" s="2">
        <v>1</v>
      </c>
      <c r="H114" s="2">
        <v>300</v>
      </c>
      <c r="I114" s="3">
        <f t="shared" si="2"/>
        <v>300</v>
      </c>
      <c r="J114" s="3" t="s">
        <v>409</v>
      </c>
      <c r="K114" s="3" t="s">
        <v>143</v>
      </c>
      <c r="L114" s="3" t="s">
        <v>18</v>
      </c>
      <c r="M114" s="1"/>
    </row>
    <row r="115" spans="1:13" ht="33">
      <c r="A115" s="3">
        <v>112</v>
      </c>
      <c r="B115" s="1" t="s">
        <v>378</v>
      </c>
      <c r="C115" s="1" t="s">
        <v>379</v>
      </c>
      <c r="D115" s="1" t="s">
        <v>380</v>
      </c>
      <c r="E115" s="1" t="s">
        <v>144</v>
      </c>
      <c r="F115" s="17" t="s">
        <v>387</v>
      </c>
      <c r="G115" s="2">
        <v>1</v>
      </c>
      <c r="H115" s="2">
        <v>280</v>
      </c>
      <c r="I115" s="3">
        <f t="shared" si="2"/>
        <v>280</v>
      </c>
      <c r="J115" s="3" t="s">
        <v>18</v>
      </c>
      <c r="K115" s="3" t="s">
        <v>143</v>
      </c>
      <c r="L115" s="3" t="s">
        <v>18</v>
      </c>
      <c r="M115" s="1"/>
    </row>
    <row r="116" spans="1:13" ht="33">
      <c r="A116" s="3">
        <v>113</v>
      </c>
      <c r="B116" s="1" t="s">
        <v>381</v>
      </c>
      <c r="C116" s="1" t="s">
        <v>382</v>
      </c>
      <c r="D116" s="1" t="s">
        <v>380</v>
      </c>
      <c r="E116" s="1" t="s">
        <v>144</v>
      </c>
      <c r="F116" s="17" t="s">
        <v>395</v>
      </c>
      <c r="G116" s="2">
        <v>1</v>
      </c>
      <c r="H116" s="2">
        <v>280</v>
      </c>
      <c r="I116" s="3">
        <f t="shared" si="2"/>
        <v>280</v>
      </c>
      <c r="J116" s="3" t="s">
        <v>18</v>
      </c>
      <c r="K116" s="3" t="s">
        <v>143</v>
      </c>
      <c r="L116" s="3" t="s">
        <v>18</v>
      </c>
      <c r="M116" s="1"/>
    </row>
    <row r="117" spans="1:13" ht="78.95" customHeight="1">
      <c r="A117" s="3">
        <v>114</v>
      </c>
      <c r="B117" s="1" t="s">
        <v>397</v>
      </c>
      <c r="C117" s="1" t="s">
        <v>383</v>
      </c>
      <c r="D117" s="1" t="s">
        <v>380</v>
      </c>
      <c r="E117" s="1" t="s">
        <v>144</v>
      </c>
      <c r="F117" s="17" t="s">
        <v>396</v>
      </c>
      <c r="G117" s="2">
        <v>1</v>
      </c>
      <c r="H117" s="2">
        <v>280</v>
      </c>
      <c r="I117" s="3">
        <f t="shared" si="2"/>
        <v>280</v>
      </c>
      <c r="J117" s="3" t="s">
        <v>18</v>
      </c>
      <c r="K117" s="3" t="s">
        <v>143</v>
      </c>
      <c r="L117" s="3" t="s">
        <v>18</v>
      </c>
      <c r="M117" s="1"/>
    </row>
    <row r="118" spans="1:13">
      <c r="A118" s="3">
        <v>115</v>
      </c>
      <c r="B118" s="1" t="s">
        <v>384</v>
      </c>
      <c r="C118" s="1" t="s">
        <v>385</v>
      </c>
      <c r="D118" s="1" t="s">
        <v>107</v>
      </c>
      <c r="E118" s="1" t="s">
        <v>144</v>
      </c>
      <c r="F118" s="17" t="s">
        <v>388</v>
      </c>
      <c r="G118" s="2">
        <v>1</v>
      </c>
      <c r="H118" s="2">
        <v>350</v>
      </c>
      <c r="I118" s="3">
        <f t="shared" si="2"/>
        <v>350</v>
      </c>
      <c r="J118" s="3" t="s">
        <v>18</v>
      </c>
      <c r="K118" s="3" t="s">
        <v>143</v>
      </c>
      <c r="L118" s="3" t="s">
        <v>18</v>
      </c>
      <c r="M118" s="1"/>
    </row>
    <row r="119" spans="1:13" s="29" customFormat="1" ht="33">
      <c r="A119" s="3">
        <v>116</v>
      </c>
      <c r="B119" s="30" t="s">
        <v>465</v>
      </c>
      <c r="C119" s="30" t="s">
        <v>412</v>
      </c>
      <c r="D119" s="31" t="s">
        <v>466</v>
      </c>
      <c r="E119" s="32" t="s">
        <v>467</v>
      </c>
      <c r="F119" s="24" t="s">
        <v>415</v>
      </c>
      <c r="G119" s="25">
        <v>1</v>
      </c>
      <c r="H119" s="26">
        <v>420</v>
      </c>
      <c r="I119" s="27">
        <f t="shared" ref="I119:I182" si="3">H119*G119</f>
        <v>420</v>
      </c>
      <c r="J119" s="3" t="s">
        <v>18</v>
      </c>
      <c r="K119" s="3" t="s">
        <v>143</v>
      </c>
      <c r="L119" s="3" t="s">
        <v>18</v>
      </c>
      <c r="M119" s="28"/>
    </row>
    <row r="120" spans="1:13" s="29" customFormat="1">
      <c r="A120" s="3">
        <v>117</v>
      </c>
      <c r="B120" s="30" t="s">
        <v>468</v>
      </c>
      <c r="C120" s="30" t="s">
        <v>412</v>
      </c>
      <c r="D120" s="31" t="s">
        <v>466</v>
      </c>
      <c r="E120" s="32" t="s">
        <v>467</v>
      </c>
      <c r="F120" s="24" t="s">
        <v>416</v>
      </c>
      <c r="G120" s="25">
        <v>1</v>
      </c>
      <c r="H120" s="26">
        <v>420</v>
      </c>
      <c r="I120" s="27">
        <f t="shared" si="3"/>
        <v>420</v>
      </c>
      <c r="J120" s="3" t="s">
        <v>18</v>
      </c>
      <c r="K120" s="3" t="s">
        <v>143</v>
      </c>
      <c r="L120" s="3" t="s">
        <v>18</v>
      </c>
      <c r="M120" s="28"/>
    </row>
    <row r="121" spans="1:13" s="29" customFormat="1">
      <c r="A121" s="3">
        <v>118</v>
      </c>
      <c r="B121" s="30" t="s">
        <v>469</v>
      </c>
      <c r="C121" s="30" t="s">
        <v>412</v>
      </c>
      <c r="D121" s="31" t="s">
        <v>466</v>
      </c>
      <c r="E121" s="32" t="s">
        <v>467</v>
      </c>
      <c r="F121" s="24" t="s">
        <v>417</v>
      </c>
      <c r="G121" s="25">
        <v>1</v>
      </c>
      <c r="H121" s="26">
        <v>420</v>
      </c>
      <c r="I121" s="27">
        <f t="shared" si="3"/>
        <v>420</v>
      </c>
      <c r="J121" s="3" t="s">
        <v>18</v>
      </c>
      <c r="K121" s="3" t="s">
        <v>143</v>
      </c>
      <c r="L121" s="3" t="s">
        <v>18</v>
      </c>
      <c r="M121" s="28"/>
    </row>
    <row r="122" spans="1:13" s="29" customFormat="1" ht="33">
      <c r="A122" s="3">
        <v>119</v>
      </c>
      <c r="B122" s="30" t="s">
        <v>470</v>
      </c>
      <c r="C122" s="30" t="s">
        <v>412</v>
      </c>
      <c r="D122" s="31" t="s">
        <v>466</v>
      </c>
      <c r="E122" s="32" t="s">
        <v>467</v>
      </c>
      <c r="F122" s="24" t="s">
        <v>418</v>
      </c>
      <c r="G122" s="25">
        <v>1</v>
      </c>
      <c r="H122" s="26">
        <v>420</v>
      </c>
      <c r="I122" s="27">
        <f t="shared" si="3"/>
        <v>420</v>
      </c>
      <c r="J122" s="3" t="s">
        <v>18</v>
      </c>
      <c r="K122" s="3" t="s">
        <v>143</v>
      </c>
      <c r="L122" s="3" t="s">
        <v>18</v>
      </c>
      <c r="M122" s="28"/>
    </row>
    <row r="123" spans="1:13" s="29" customFormat="1">
      <c r="A123" s="3">
        <v>120</v>
      </c>
      <c r="B123" s="30" t="s">
        <v>471</v>
      </c>
      <c r="C123" s="30" t="s">
        <v>412</v>
      </c>
      <c r="D123" s="31" t="s">
        <v>466</v>
      </c>
      <c r="E123" s="32" t="s">
        <v>467</v>
      </c>
      <c r="F123" s="24" t="s">
        <v>419</v>
      </c>
      <c r="G123" s="25">
        <v>1</v>
      </c>
      <c r="H123" s="26">
        <v>420</v>
      </c>
      <c r="I123" s="27">
        <f t="shared" si="3"/>
        <v>420</v>
      </c>
      <c r="J123" s="3" t="s">
        <v>18</v>
      </c>
      <c r="K123" s="3" t="s">
        <v>143</v>
      </c>
      <c r="L123" s="3" t="s">
        <v>18</v>
      </c>
      <c r="M123" s="28"/>
    </row>
    <row r="124" spans="1:13" s="29" customFormat="1">
      <c r="A124" s="3">
        <v>121</v>
      </c>
      <c r="B124" s="30" t="s">
        <v>472</v>
      </c>
      <c r="C124" s="30" t="s">
        <v>412</v>
      </c>
      <c r="D124" s="31" t="s">
        <v>466</v>
      </c>
      <c r="E124" s="32" t="s">
        <v>467</v>
      </c>
      <c r="F124" s="24" t="s">
        <v>420</v>
      </c>
      <c r="G124" s="25">
        <v>1</v>
      </c>
      <c r="H124" s="26">
        <v>420</v>
      </c>
      <c r="I124" s="27">
        <f t="shared" si="3"/>
        <v>420</v>
      </c>
      <c r="J124" s="3" t="s">
        <v>18</v>
      </c>
      <c r="K124" s="3" t="s">
        <v>143</v>
      </c>
      <c r="L124" s="3" t="s">
        <v>18</v>
      </c>
      <c r="M124" s="28"/>
    </row>
    <row r="125" spans="1:13" s="29" customFormat="1" ht="33">
      <c r="A125" s="3">
        <v>122</v>
      </c>
      <c r="B125" s="30" t="s">
        <v>473</v>
      </c>
      <c r="C125" s="30" t="s">
        <v>412</v>
      </c>
      <c r="D125" s="31" t="s">
        <v>466</v>
      </c>
      <c r="E125" s="32" t="s">
        <v>467</v>
      </c>
      <c r="F125" s="24" t="s">
        <v>421</v>
      </c>
      <c r="G125" s="25">
        <v>1</v>
      </c>
      <c r="H125" s="26">
        <v>420</v>
      </c>
      <c r="I125" s="27">
        <f t="shared" si="3"/>
        <v>420</v>
      </c>
      <c r="J125" s="3" t="s">
        <v>18</v>
      </c>
      <c r="K125" s="3" t="s">
        <v>143</v>
      </c>
      <c r="L125" s="3" t="s">
        <v>18</v>
      </c>
      <c r="M125" s="28"/>
    </row>
    <row r="126" spans="1:13" s="29" customFormat="1">
      <c r="A126" s="3">
        <v>123</v>
      </c>
      <c r="B126" s="30" t="s">
        <v>474</v>
      </c>
      <c r="C126" s="30" t="s">
        <v>412</v>
      </c>
      <c r="D126" s="31" t="s">
        <v>466</v>
      </c>
      <c r="E126" s="32" t="s">
        <v>467</v>
      </c>
      <c r="F126" s="24" t="s">
        <v>422</v>
      </c>
      <c r="G126" s="25">
        <v>1</v>
      </c>
      <c r="H126" s="26">
        <v>420</v>
      </c>
      <c r="I126" s="27">
        <f t="shared" si="3"/>
        <v>420</v>
      </c>
      <c r="J126" s="3" t="s">
        <v>18</v>
      </c>
      <c r="K126" s="3" t="s">
        <v>143</v>
      </c>
      <c r="L126" s="3" t="s">
        <v>18</v>
      </c>
      <c r="M126" s="28"/>
    </row>
    <row r="127" spans="1:13" s="29" customFormat="1">
      <c r="A127" s="3">
        <v>124</v>
      </c>
      <c r="B127" s="30" t="s">
        <v>475</v>
      </c>
      <c r="C127" s="30" t="s">
        <v>412</v>
      </c>
      <c r="D127" s="31" t="s">
        <v>466</v>
      </c>
      <c r="E127" s="32" t="s">
        <v>467</v>
      </c>
      <c r="F127" s="24" t="s">
        <v>423</v>
      </c>
      <c r="G127" s="25">
        <v>1</v>
      </c>
      <c r="H127" s="26">
        <v>420</v>
      </c>
      <c r="I127" s="27">
        <f t="shared" si="3"/>
        <v>420</v>
      </c>
      <c r="J127" s="3" t="s">
        <v>18</v>
      </c>
      <c r="K127" s="3" t="s">
        <v>143</v>
      </c>
      <c r="L127" s="3" t="s">
        <v>18</v>
      </c>
      <c r="M127" s="28"/>
    </row>
    <row r="128" spans="1:13" s="29" customFormat="1" ht="33">
      <c r="A128" s="3">
        <v>125</v>
      </c>
      <c r="B128" s="30" t="s">
        <v>476</v>
      </c>
      <c r="C128" s="30" t="s">
        <v>412</v>
      </c>
      <c r="D128" s="31" t="s">
        <v>466</v>
      </c>
      <c r="E128" s="32" t="s">
        <v>467</v>
      </c>
      <c r="F128" s="24" t="s">
        <v>424</v>
      </c>
      <c r="G128" s="25">
        <v>1</v>
      </c>
      <c r="H128" s="26">
        <v>420</v>
      </c>
      <c r="I128" s="27">
        <f t="shared" si="3"/>
        <v>420</v>
      </c>
      <c r="J128" s="3" t="s">
        <v>18</v>
      </c>
      <c r="K128" s="3" t="s">
        <v>143</v>
      </c>
      <c r="L128" s="3" t="s">
        <v>18</v>
      </c>
      <c r="M128" s="28"/>
    </row>
    <row r="129" spans="1:13" s="29" customFormat="1">
      <c r="A129" s="3">
        <v>126</v>
      </c>
      <c r="B129" s="30" t="s">
        <v>477</v>
      </c>
      <c r="C129" s="30" t="s">
        <v>412</v>
      </c>
      <c r="D129" s="31" t="s">
        <v>466</v>
      </c>
      <c r="E129" s="32" t="s">
        <v>467</v>
      </c>
      <c r="F129" s="24" t="s">
        <v>425</v>
      </c>
      <c r="G129" s="25">
        <v>1</v>
      </c>
      <c r="H129" s="26">
        <v>420</v>
      </c>
      <c r="I129" s="27">
        <f t="shared" si="3"/>
        <v>420</v>
      </c>
      <c r="J129" s="3" t="s">
        <v>18</v>
      </c>
      <c r="K129" s="3" t="s">
        <v>143</v>
      </c>
      <c r="L129" s="3" t="s">
        <v>18</v>
      </c>
      <c r="M129" s="28"/>
    </row>
    <row r="130" spans="1:13" s="29" customFormat="1">
      <c r="A130" s="3">
        <v>127</v>
      </c>
      <c r="B130" s="30" t="s">
        <v>478</v>
      </c>
      <c r="C130" s="30" t="s">
        <v>412</v>
      </c>
      <c r="D130" s="31" t="s">
        <v>466</v>
      </c>
      <c r="E130" s="32" t="s">
        <v>467</v>
      </c>
      <c r="F130" s="24" t="s">
        <v>426</v>
      </c>
      <c r="G130" s="25">
        <v>1</v>
      </c>
      <c r="H130" s="26">
        <v>420</v>
      </c>
      <c r="I130" s="27">
        <f t="shared" si="3"/>
        <v>420</v>
      </c>
      <c r="J130" s="3" t="s">
        <v>18</v>
      </c>
      <c r="K130" s="3" t="s">
        <v>143</v>
      </c>
      <c r="L130" s="3" t="s">
        <v>18</v>
      </c>
      <c r="M130" s="28"/>
    </row>
    <row r="131" spans="1:13" s="29" customFormat="1">
      <c r="A131" s="3">
        <v>128</v>
      </c>
      <c r="B131" s="30" t="s">
        <v>479</v>
      </c>
      <c r="C131" s="30" t="s">
        <v>412</v>
      </c>
      <c r="D131" s="31" t="s">
        <v>466</v>
      </c>
      <c r="E131" s="32" t="s">
        <v>467</v>
      </c>
      <c r="F131" s="24" t="s">
        <v>427</v>
      </c>
      <c r="G131" s="25">
        <v>1</v>
      </c>
      <c r="H131" s="26">
        <v>420</v>
      </c>
      <c r="I131" s="27">
        <f t="shared" si="3"/>
        <v>420</v>
      </c>
      <c r="J131" s="3" t="s">
        <v>18</v>
      </c>
      <c r="K131" s="3" t="s">
        <v>143</v>
      </c>
      <c r="L131" s="3" t="s">
        <v>18</v>
      </c>
      <c r="M131" s="28"/>
    </row>
    <row r="132" spans="1:13" s="29" customFormat="1" ht="33">
      <c r="A132" s="3">
        <v>129</v>
      </c>
      <c r="B132" s="30" t="s">
        <v>480</v>
      </c>
      <c r="C132" s="30" t="s">
        <v>412</v>
      </c>
      <c r="D132" s="31" t="s">
        <v>466</v>
      </c>
      <c r="E132" s="32" t="s">
        <v>467</v>
      </c>
      <c r="F132" s="24" t="s">
        <v>428</v>
      </c>
      <c r="G132" s="25">
        <v>1</v>
      </c>
      <c r="H132" s="26">
        <v>420</v>
      </c>
      <c r="I132" s="27">
        <f t="shared" si="3"/>
        <v>420</v>
      </c>
      <c r="J132" s="3" t="s">
        <v>18</v>
      </c>
      <c r="K132" s="3" t="s">
        <v>143</v>
      </c>
      <c r="L132" s="3" t="s">
        <v>18</v>
      </c>
      <c r="M132" s="28"/>
    </row>
    <row r="133" spans="1:13" s="29" customFormat="1" ht="33">
      <c r="A133" s="3">
        <v>130</v>
      </c>
      <c r="B133" s="30" t="s">
        <v>481</v>
      </c>
      <c r="C133" s="30" t="s">
        <v>412</v>
      </c>
      <c r="D133" s="31" t="s">
        <v>466</v>
      </c>
      <c r="E133" s="32" t="s">
        <v>467</v>
      </c>
      <c r="F133" s="24" t="s">
        <v>429</v>
      </c>
      <c r="G133" s="25">
        <v>1</v>
      </c>
      <c r="H133" s="26">
        <v>420</v>
      </c>
      <c r="I133" s="27">
        <f t="shared" si="3"/>
        <v>420</v>
      </c>
      <c r="J133" s="3" t="s">
        <v>18</v>
      </c>
      <c r="K133" s="3" t="s">
        <v>143</v>
      </c>
      <c r="L133" s="3" t="s">
        <v>18</v>
      </c>
      <c r="M133" s="28"/>
    </row>
    <row r="134" spans="1:13" s="29" customFormat="1">
      <c r="A134" s="3">
        <v>131</v>
      </c>
      <c r="B134" s="30" t="s">
        <v>482</v>
      </c>
      <c r="C134" s="30" t="s">
        <v>412</v>
      </c>
      <c r="D134" s="31" t="s">
        <v>466</v>
      </c>
      <c r="E134" s="32" t="s">
        <v>467</v>
      </c>
      <c r="F134" s="24" t="s">
        <v>430</v>
      </c>
      <c r="G134" s="25">
        <v>1</v>
      </c>
      <c r="H134" s="26">
        <v>420</v>
      </c>
      <c r="I134" s="27">
        <f t="shared" si="3"/>
        <v>420</v>
      </c>
      <c r="J134" s="3" t="s">
        <v>18</v>
      </c>
      <c r="K134" s="3" t="s">
        <v>143</v>
      </c>
      <c r="L134" s="3" t="s">
        <v>18</v>
      </c>
      <c r="M134" s="28"/>
    </row>
    <row r="135" spans="1:13" s="29" customFormat="1">
      <c r="A135" s="3">
        <v>132</v>
      </c>
      <c r="B135" s="30" t="s">
        <v>483</v>
      </c>
      <c r="C135" s="30" t="s">
        <v>412</v>
      </c>
      <c r="D135" s="31" t="s">
        <v>466</v>
      </c>
      <c r="E135" s="32" t="s">
        <v>467</v>
      </c>
      <c r="F135" s="24" t="s">
        <v>431</v>
      </c>
      <c r="G135" s="25">
        <v>1</v>
      </c>
      <c r="H135" s="26">
        <v>420</v>
      </c>
      <c r="I135" s="27">
        <f t="shared" si="3"/>
        <v>420</v>
      </c>
      <c r="J135" s="3" t="s">
        <v>18</v>
      </c>
      <c r="K135" s="3" t="s">
        <v>143</v>
      </c>
      <c r="L135" s="3" t="s">
        <v>18</v>
      </c>
      <c r="M135" s="28"/>
    </row>
    <row r="136" spans="1:13" s="29" customFormat="1" ht="33">
      <c r="A136" s="3">
        <v>133</v>
      </c>
      <c r="B136" s="30" t="s">
        <v>484</v>
      </c>
      <c r="C136" s="30" t="s">
        <v>412</v>
      </c>
      <c r="D136" s="31" t="s">
        <v>466</v>
      </c>
      <c r="E136" s="32" t="s">
        <v>467</v>
      </c>
      <c r="F136" s="24" t="s">
        <v>432</v>
      </c>
      <c r="G136" s="25">
        <v>1</v>
      </c>
      <c r="H136" s="26">
        <v>420</v>
      </c>
      <c r="I136" s="27">
        <f t="shared" si="3"/>
        <v>420</v>
      </c>
      <c r="J136" s="3" t="s">
        <v>18</v>
      </c>
      <c r="K136" s="3" t="s">
        <v>143</v>
      </c>
      <c r="L136" s="3" t="s">
        <v>18</v>
      </c>
      <c r="M136" s="28"/>
    </row>
    <row r="137" spans="1:13" s="29" customFormat="1">
      <c r="A137" s="3">
        <v>134</v>
      </c>
      <c r="B137" s="30" t="s">
        <v>485</v>
      </c>
      <c r="C137" s="30" t="s">
        <v>412</v>
      </c>
      <c r="D137" s="31" t="s">
        <v>466</v>
      </c>
      <c r="E137" s="32" t="s">
        <v>467</v>
      </c>
      <c r="F137" s="24" t="s">
        <v>433</v>
      </c>
      <c r="G137" s="25">
        <v>1</v>
      </c>
      <c r="H137" s="26">
        <v>420</v>
      </c>
      <c r="I137" s="27">
        <f t="shared" si="3"/>
        <v>420</v>
      </c>
      <c r="J137" s="3" t="s">
        <v>18</v>
      </c>
      <c r="K137" s="3" t="s">
        <v>143</v>
      </c>
      <c r="L137" s="3" t="s">
        <v>18</v>
      </c>
      <c r="M137" s="28"/>
    </row>
    <row r="138" spans="1:13" s="29" customFormat="1">
      <c r="A138" s="3">
        <v>135</v>
      </c>
      <c r="B138" s="30" t="s">
        <v>486</v>
      </c>
      <c r="C138" s="30" t="s">
        <v>412</v>
      </c>
      <c r="D138" s="31" t="s">
        <v>466</v>
      </c>
      <c r="E138" s="32" t="s">
        <v>467</v>
      </c>
      <c r="F138" s="24" t="s">
        <v>434</v>
      </c>
      <c r="G138" s="25">
        <v>1</v>
      </c>
      <c r="H138" s="26">
        <v>420</v>
      </c>
      <c r="I138" s="27">
        <f t="shared" si="3"/>
        <v>420</v>
      </c>
      <c r="J138" s="3" t="s">
        <v>18</v>
      </c>
      <c r="K138" s="3" t="s">
        <v>143</v>
      </c>
      <c r="L138" s="3" t="s">
        <v>18</v>
      </c>
      <c r="M138" s="28"/>
    </row>
    <row r="139" spans="1:13" s="29" customFormat="1" ht="33">
      <c r="A139" s="3">
        <v>136</v>
      </c>
      <c r="B139" s="30" t="s">
        <v>487</v>
      </c>
      <c r="C139" s="30" t="s">
        <v>412</v>
      </c>
      <c r="D139" s="31" t="s">
        <v>466</v>
      </c>
      <c r="E139" s="32" t="s">
        <v>467</v>
      </c>
      <c r="F139" s="24" t="s">
        <v>435</v>
      </c>
      <c r="G139" s="25">
        <v>1</v>
      </c>
      <c r="H139" s="26">
        <v>420</v>
      </c>
      <c r="I139" s="27">
        <f t="shared" si="3"/>
        <v>420</v>
      </c>
      <c r="J139" s="3" t="s">
        <v>18</v>
      </c>
      <c r="K139" s="3" t="s">
        <v>143</v>
      </c>
      <c r="L139" s="3" t="s">
        <v>18</v>
      </c>
      <c r="M139" s="28"/>
    </row>
    <row r="140" spans="1:13" s="29" customFormat="1" ht="33">
      <c r="A140" s="3">
        <v>137</v>
      </c>
      <c r="B140" s="30" t="s">
        <v>488</v>
      </c>
      <c r="C140" s="30" t="s">
        <v>412</v>
      </c>
      <c r="D140" s="31" t="s">
        <v>466</v>
      </c>
      <c r="E140" s="32" t="s">
        <v>467</v>
      </c>
      <c r="F140" s="24" t="s">
        <v>436</v>
      </c>
      <c r="G140" s="25">
        <v>1</v>
      </c>
      <c r="H140" s="26">
        <v>420</v>
      </c>
      <c r="I140" s="27">
        <f t="shared" si="3"/>
        <v>420</v>
      </c>
      <c r="J140" s="3" t="s">
        <v>18</v>
      </c>
      <c r="K140" s="3" t="s">
        <v>143</v>
      </c>
      <c r="L140" s="3" t="s">
        <v>18</v>
      </c>
      <c r="M140" s="28"/>
    </row>
    <row r="141" spans="1:13" s="29" customFormat="1">
      <c r="A141" s="3">
        <v>138</v>
      </c>
      <c r="B141" s="30" t="s">
        <v>489</v>
      </c>
      <c r="C141" s="30" t="s">
        <v>412</v>
      </c>
      <c r="D141" s="31" t="s">
        <v>466</v>
      </c>
      <c r="E141" s="32" t="s">
        <v>467</v>
      </c>
      <c r="F141" s="24" t="s">
        <v>437</v>
      </c>
      <c r="G141" s="25">
        <v>1</v>
      </c>
      <c r="H141" s="26">
        <v>420</v>
      </c>
      <c r="I141" s="27">
        <f t="shared" si="3"/>
        <v>420</v>
      </c>
      <c r="J141" s="3" t="s">
        <v>18</v>
      </c>
      <c r="K141" s="3" t="s">
        <v>143</v>
      </c>
      <c r="L141" s="3" t="s">
        <v>18</v>
      </c>
      <c r="M141" s="28"/>
    </row>
    <row r="142" spans="1:13" s="29" customFormat="1" ht="33">
      <c r="A142" s="3">
        <v>139</v>
      </c>
      <c r="B142" s="30" t="s">
        <v>490</v>
      </c>
      <c r="C142" s="30" t="s">
        <v>412</v>
      </c>
      <c r="D142" s="31" t="s">
        <v>466</v>
      </c>
      <c r="E142" s="32" t="s">
        <v>467</v>
      </c>
      <c r="F142" s="24" t="s">
        <v>438</v>
      </c>
      <c r="G142" s="25">
        <v>1</v>
      </c>
      <c r="H142" s="26">
        <v>420</v>
      </c>
      <c r="I142" s="27">
        <f t="shared" si="3"/>
        <v>420</v>
      </c>
      <c r="J142" s="3" t="s">
        <v>18</v>
      </c>
      <c r="K142" s="3" t="s">
        <v>143</v>
      </c>
      <c r="L142" s="3" t="s">
        <v>18</v>
      </c>
      <c r="M142" s="28"/>
    </row>
    <row r="143" spans="1:13" s="29" customFormat="1">
      <c r="A143" s="3">
        <v>140</v>
      </c>
      <c r="B143" s="30" t="s">
        <v>491</v>
      </c>
      <c r="C143" s="30" t="s">
        <v>412</v>
      </c>
      <c r="D143" s="31" t="s">
        <v>466</v>
      </c>
      <c r="E143" s="32" t="s">
        <v>467</v>
      </c>
      <c r="F143" s="24" t="s">
        <v>439</v>
      </c>
      <c r="G143" s="20">
        <v>1</v>
      </c>
      <c r="H143" s="26">
        <v>420</v>
      </c>
      <c r="I143" s="27">
        <f t="shared" si="3"/>
        <v>420</v>
      </c>
      <c r="J143" s="3" t="s">
        <v>18</v>
      </c>
      <c r="K143" s="3" t="s">
        <v>143</v>
      </c>
      <c r="L143" s="3" t="s">
        <v>18</v>
      </c>
      <c r="M143" s="28"/>
    </row>
    <row r="144" spans="1:13" s="29" customFormat="1">
      <c r="A144" s="3">
        <v>141</v>
      </c>
      <c r="B144" s="30" t="s">
        <v>492</v>
      </c>
      <c r="C144" s="30" t="s">
        <v>412</v>
      </c>
      <c r="D144" s="31" t="s">
        <v>466</v>
      </c>
      <c r="E144" s="32" t="s">
        <v>467</v>
      </c>
      <c r="F144" s="24" t="s">
        <v>440</v>
      </c>
      <c r="G144" s="20">
        <v>1</v>
      </c>
      <c r="H144" s="26">
        <v>420</v>
      </c>
      <c r="I144" s="27">
        <f t="shared" si="3"/>
        <v>420</v>
      </c>
      <c r="J144" s="3" t="s">
        <v>18</v>
      </c>
      <c r="K144" s="3" t="s">
        <v>143</v>
      </c>
      <c r="L144" s="3" t="s">
        <v>18</v>
      </c>
      <c r="M144" s="28"/>
    </row>
    <row r="145" spans="1:13" s="29" customFormat="1">
      <c r="A145" s="3">
        <v>142</v>
      </c>
      <c r="B145" s="30" t="s">
        <v>493</v>
      </c>
      <c r="C145" s="30" t="s">
        <v>412</v>
      </c>
      <c r="D145" s="31" t="s">
        <v>466</v>
      </c>
      <c r="E145" s="32" t="s">
        <v>467</v>
      </c>
      <c r="F145" s="24" t="s">
        <v>441</v>
      </c>
      <c r="G145" s="20">
        <v>1</v>
      </c>
      <c r="H145" s="26">
        <v>420</v>
      </c>
      <c r="I145" s="27">
        <f t="shared" si="3"/>
        <v>420</v>
      </c>
      <c r="J145" s="3" t="s">
        <v>18</v>
      </c>
      <c r="K145" s="3" t="s">
        <v>143</v>
      </c>
      <c r="L145" s="3" t="s">
        <v>18</v>
      </c>
      <c r="M145" s="28"/>
    </row>
    <row r="146" spans="1:13" s="29" customFormat="1">
      <c r="A146" s="3">
        <v>143</v>
      </c>
      <c r="B146" s="30" t="s">
        <v>494</v>
      </c>
      <c r="C146" s="30" t="s">
        <v>412</v>
      </c>
      <c r="D146" s="31" t="s">
        <v>466</v>
      </c>
      <c r="E146" s="32" t="s">
        <v>467</v>
      </c>
      <c r="F146" s="24" t="s">
        <v>442</v>
      </c>
      <c r="G146" s="20">
        <v>1</v>
      </c>
      <c r="H146" s="26">
        <v>420</v>
      </c>
      <c r="I146" s="27">
        <f t="shared" si="3"/>
        <v>420</v>
      </c>
      <c r="J146" s="3" t="s">
        <v>18</v>
      </c>
      <c r="K146" s="3" t="s">
        <v>143</v>
      </c>
      <c r="L146" s="3" t="s">
        <v>18</v>
      </c>
      <c r="M146" s="28"/>
    </row>
    <row r="147" spans="1:13" s="29" customFormat="1">
      <c r="A147" s="3">
        <v>144</v>
      </c>
      <c r="B147" s="30" t="s">
        <v>495</v>
      </c>
      <c r="C147" s="30" t="s">
        <v>412</v>
      </c>
      <c r="D147" s="31" t="s">
        <v>466</v>
      </c>
      <c r="E147" s="32" t="s">
        <v>467</v>
      </c>
      <c r="F147" s="24" t="s">
        <v>443</v>
      </c>
      <c r="G147" s="20">
        <v>1</v>
      </c>
      <c r="H147" s="26">
        <v>420</v>
      </c>
      <c r="I147" s="27">
        <f t="shared" si="3"/>
        <v>420</v>
      </c>
      <c r="J147" s="3" t="s">
        <v>18</v>
      </c>
      <c r="K147" s="3" t="s">
        <v>143</v>
      </c>
      <c r="L147" s="3" t="s">
        <v>18</v>
      </c>
      <c r="M147" s="28"/>
    </row>
    <row r="148" spans="1:13" s="29" customFormat="1" ht="33">
      <c r="A148" s="3">
        <v>145</v>
      </c>
      <c r="B148" s="30" t="s">
        <v>496</v>
      </c>
      <c r="C148" s="30" t="s">
        <v>412</v>
      </c>
      <c r="D148" s="31" t="s">
        <v>466</v>
      </c>
      <c r="E148" s="32" t="s">
        <v>467</v>
      </c>
      <c r="F148" s="24" t="s">
        <v>444</v>
      </c>
      <c r="G148" s="20">
        <v>1</v>
      </c>
      <c r="H148" s="26">
        <v>420</v>
      </c>
      <c r="I148" s="27">
        <f t="shared" si="3"/>
        <v>420</v>
      </c>
      <c r="J148" s="3" t="s">
        <v>18</v>
      </c>
      <c r="K148" s="3" t="s">
        <v>143</v>
      </c>
      <c r="L148" s="3" t="s">
        <v>18</v>
      </c>
      <c r="M148" s="28"/>
    </row>
    <row r="149" spans="1:13" s="29" customFormat="1">
      <c r="A149" s="3">
        <v>146</v>
      </c>
      <c r="B149" s="30" t="s">
        <v>497</v>
      </c>
      <c r="C149" s="30" t="s">
        <v>412</v>
      </c>
      <c r="D149" s="31" t="s">
        <v>466</v>
      </c>
      <c r="E149" s="32" t="s">
        <v>467</v>
      </c>
      <c r="F149" s="24" t="s">
        <v>445</v>
      </c>
      <c r="G149" s="20">
        <v>1</v>
      </c>
      <c r="H149" s="26">
        <v>420</v>
      </c>
      <c r="I149" s="27">
        <f t="shared" si="3"/>
        <v>420</v>
      </c>
      <c r="J149" s="3" t="s">
        <v>18</v>
      </c>
      <c r="K149" s="3" t="s">
        <v>143</v>
      </c>
      <c r="L149" s="3" t="s">
        <v>18</v>
      </c>
      <c r="M149" s="28"/>
    </row>
    <row r="150" spans="1:13" s="29" customFormat="1">
      <c r="A150" s="3">
        <v>147</v>
      </c>
      <c r="B150" s="30" t="s">
        <v>498</v>
      </c>
      <c r="C150" s="30" t="s">
        <v>412</v>
      </c>
      <c r="D150" s="31" t="s">
        <v>466</v>
      </c>
      <c r="E150" s="32" t="s">
        <v>467</v>
      </c>
      <c r="F150" s="24" t="s">
        <v>446</v>
      </c>
      <c r="G150" s="20">
        <v>1</v>
      </c>
      <c r="H150" s="26">
        <v>420</v>
      </c>
      <c r="I150" s="27">
        <f t="shared" si="3"/>
        <v>420</v>
      </c>
      <c r="J150" s="3" t="s">
        <v>18</v>
      </c>
      <c r="K150" s="3" t="s">
        <v>143</v>
      </c>
      <c r="L150" s="3" t="s">
        <v>18</v>
      </c>
      <c r="M150" s="28"/>
    </row>
    <row r="151" spans="1:13" s="29" customFormat="1">
      <c r="A151" s="3">
        <v>148</v>
      </c>
      <c r="B151" s="30" t="s">
        <v>499</v>
      </c>
      <c r="C151" s="30" t="s">
        <v>412</v>
      </c>
      <c r="D151" s="31" t="s">
        <v>466</v>
      </c>
      <c r="E151" s="32" t="s">
        <v>467</v>
      </c>
      <c r="F151" s="24" t="s">
        <v>447</v>
      </c>
      <c r="G151" s="20">
        <v>1</v>
      </c>
      <c r="H151" s="26">
        <v>420</v>
      </c>
      <c r="I151" s="27">
        <f t="shared" si="3"/>
        <v>420</v>
      </c>
      <c r="J151" s="3" t="s">
        <v>18</v>
      </c>
      <c r="K151" s="3" t="s">
        <v>143</v>
      </c>
      <c r="L151" s="3" t="s">
        <v>18</v>
      </c>
      <c r="M151" s="28"/>
    </row>
    <row r="152" spans="1:13" s="29" customFormat="1">
      <c r="A152" s="3">
        <v>149</v>
      </c>
      <c r="B152" s="30" t="s">
        <v>500</v>
      </c>
      <c r="C152" s="30" t="s">
        <v>412</v>
      </c>
      <c r="D152" s="31" t="s">
        <v>466</v>
      </c>
      <c r="E152" s="32" t="s">
        <v>467</v>
      </c>
      <c r="F152" s="24" t="s">
        <v>448</v>
      </c>
      <c r="G152" s="20">
        <v>1</v>
      </c>
      <c r="H152" s="26">
        <v>420</v>
      </c>
      <c r="I152" s="27">
        <f t="shared" si="3"/>
        <v>420</v>
      </c>
      <c r="J152" s="3" t="s">
        <v>18</v>
      </c>
      <c r="K152" s="3" t="s">
        <v>143</v>
      </c>
      <c r="L152" s="3" t="s">
        <v>18</v>
      </c>
      <c r="M152" s="28"/>
    </row>
    <row r="153" spans="1:13" s="29" customFormat="1" ht="33">
      <c r="A153" s="3">
        <v>150</v>
      </c>
      <c r="B153" s="30" t="s">
        <v>501</v>
      </c>
      <c r="C153" s="30" t="s">
        <v>412</v>
      </c>
      <c r="D153" s="31" t="s">
        <v>466</v>
      </c>
      <c r="E153" s="32" t="s">
        <v>467</v>
      </c>
      <c r="F153" s="24" t="s">
        <v>449</v>
      </c>
      <c r="G153" s="20">
        <v>1</v>
      </c>
      <c r="H153" s="26">
        <v>420</v>
      </c>
      <c r="I153" s="27">
        <f t="shared" si="3"/>
        <v>420</v>
      </c>
      <c r="J153" s="3" t="s">
        <v>18</v>
      </c>
      <c r="K153" s="3" t="s">
        <v>143</v>
      </c>
      <c r="L153" s="3" t="s">
        <v>18</v>
      </c>
      <c r="M153" s="28"/>
    </row>
    <row r="154" spans="1:13" s="29" customFormat="1">
      <c r="A154" s="3">
        <v>151</v>
      </c>
      <c r="B154" s="30" t="s">
        <v>502</v>
      </c>
      <c r="C154" s="30" t="s">
        <v>412</v>
      </c>
      <c r="D154" s="31" t="s">
        <v>466</v>
      </c>
      <c r="E154" s="32" t="s">
        <v>467</v>
      </c>
      <c r="F154" s="24" t="s">
        <v>450</v>
      </c>
      <c r="G154" s="20">
        <v>1</v>
      </c>
      <c r="H154" s="26">
        <v>420</v>
      </c>
      <c r="I154" s="27">
        <f t="shared" si="3"/>
        <v>420</v>
      </c>
      <c r="J154" s="3" t="s">
        <v>18</v>
      </c>
      <c r="K154" s="3" t="s">
        <v>143</v>
      </c>
      <c r="L154" s="3" t="s">
        <v>18</v>
      </c>
      <c r="M154" s="28"/>
    </row>
    <row r="155" spans="1:13" s="29" customFormat="1">
      <c r="A155" s="3">
        <v>152</v>
      </c>
      <c r="B155" s="30" t="s">
        <v>503</v>
      </c>
      <c r="C155" s="30" t="s">
        <v>412</v>
      </c>
      <c r="D155" s="31" t="s">
        <v>466</v>
      </c>
      <c r="E155" s="32" t="s">
        <v>467</v>
      </c>
      <c r="F155" s="24" t="s">
        <v>451</v>
      </c>
      <c r="G155" s="20">
        <v>1</v>
      </c>
      <c r="H155" s="26">
        <v>420</v>
      </c>
      <c r="I155" s="27">
        <f t="shared" si="3"/>
        <v>420</v>
      </c>
      <c r="J155" s="3" t="s">
        <v>18</v>
      </c>
      <c r="K155" s="3" t="s">
        <v>143</v>
      </c>
      <c r="L155" s="3" t="s">
        <v>18</v>
      </c>
      <c r="M155" s="28"/>
    </row>
    <row r="156" spans="1:13" s="29" customFormat="1">
      <c r="A156" s="3">
        <v>153</v>
      </c>
      <c r="B156" s="30" t="s">
        <v>504</v>
      </c>
      <c r="C156" s="30" t="s">
        <v>412</v>
      </c>
      <c r="D156" s="31" t="s">
        <v>466</v>
      </c>
      <c r="E156" s="32" t="s">
        <v>467</v>
      </c>
      <c r="F156" s="24" t="s">
        <v>452</v>
      </c>
      <c r="G156" s="20">
        <v>1</v>
      </c>
      <c r="H156" s="26">
        <v>420</v>
      </c>
      <c r="I156" s="27">
        <f t="shared" si="3"/>
        <v>420</v>
      </c>
      <c r="J156" s="3" t="s">
        <v>18</v>
      </c>
      <c r="K156" s="3" t="s">
        <v>143</v>
      </c>
      <c r="L156" s="3" t="s">
        <v>18</v>
      </c>
      <c r="M156" s="28"/>
    </row>
    <row r="157" spans="1:13" s="29" customFormat="1">
      <c r="A157" s="3">
        <v>154</v>
      </c>
      <c r="B157" s="30" t="s">
        <v>505</v>
      </c>
      <c r="C157" s="30" t="s">
        <v>412</v>
      </c>
      <c r="D157" s="31" t="s">
        <v>466</v>
      </c>
      <c r="E157" s="32" t="s">
        <v>467</v>
      </c>
      <c r="F157" s="24" t="s">
        <v>453</v>
      </c>
      <c r="G157" s="20">
        <v>1</v>
      </c>
      <c r="H157" s="26">
        <v>420</v>
      </c>
      <c r="I157" s="27">
        <f t="shared" si="3"/>
        <v>420</v>
      </c>
      <c r="J157" s="3" t="s">
        <v>18</v>
      </c>
      <c r="K157" s="3" t="s">
        <v>143</v>
      </c>
      <c r="L157" s="3" t="s">
        <v>18</v>
      </c>
      <c r="M157" s="28"/>
    </row>
    <row r="158" spans="1:13" s="29" customFormat="1">
      <c r="A158" s="3">
        <v>155</v>
      </c>
      <c r="B158" s="30" t="s">
        <v>506</v>
      </c>
      <c r="C158" s="30" t="s">
        <v>412</v>
      </c>
      <c r="D158" s="31" t="s">
        <v>466</v>
      </c>
      <c r="E158" s="32" t="s">
        <v>467</v>
      </c>
      <c r="F158" s="24" t="s">
        <v>454</v>
      </c>
      <c r="G158" s="20">
        <v>1</v>
      </c>
      <c r="H158" s="26">
        <v>420</v>
      </c>
      <c r="I158" s="27">
        <f t="shared" si="3"/>
        <v>420</v>
      </c>
      <c r="J158" s="3" t="s">
        <v>18</v>
      </c>
      <c r="K158" s="3" t="s">
        <v>143</v>
      </c>
      <c r="L158" s="3" t="s">
        <v>18</v>
      </c>
      <c r="M158" s="28"/>
    </row>
    <row r="159" spans="1:13" s="29" customFormat="1">
      <c r="A159" s="3">
        <v>156</v>
      </c>
      <c r="B159" s="30" t="s">
        <v>507</v>
      </c>
      <c r="C159" s="30" t="s">
        <v>412</v>
      </c>
      <c r="D159" s="31" t="s">
        <v>466</v>
      </c>
      <c r="E159" s="32" t="s">
        <v>467</v>
      </c>
      <c r="F159" s="24" t="s">
        <v>455</v>
      </c>
      <c r="G159" s="20">
        <v>1</v>
      </c>
      <c r="H159" s="26">
        <v>420</v>
      </c>
      <c r="I159" s="27">
        <f t="shared" si="3"/>
        <v>420</v>
      </c>
      <c r="J159" s="3" t="s">
        <v>18</v>
      </c>
      <c r="K159" s="3" t="s">
        <v>143</v>
      </c>
      <c r="L159" s="3" t="s">
        <v>18</v>
      </c>
      <c r="M159" s="28"/>
    </row>
    <row r="160" spans="1:13" s="29" customFormat="1">
      <c r="A160" s="3">
        <v>157</v>
      </c>
      <c r="B160" s="30" t="s">
        <v>508</v>
      </c>
      <c r="C160" s="30" t="s">
        <v>412</v>
      </c>
      <c r="D160" s="31" t="s">
        <v>466</v>
      </c>
      <c r="E160" s="32" t="s">
        <v>467</v>
      </c>
      <c r="F160" s="24" t="s">
        <v>456</v>
      </c>
      <c r="G160" s="20">
        <v>1</v>
      </c>
      <c r="H160" s="26">
        <v>420</v>
      </c>
      <c r="I160" s="27">
        <f t="shared" si="3"/>
        <v>420</v>
      </c>
      <c r="J160" s="3" t="s">
        <v>18</v>
      </c>
      <c r="K160" s="3" t="s">
        <v>143</v>
      </c>
      <c r="L160" s="3" t="s">
        <v>18</v>
      </c>
      <c r="M160" s="28"/>
    </row>
    <row r="161" spans="1:13" s="29" customFormat="1">
      <c r="A161" s="3">
        <v>158</v>
      </c>
      <c r="B161" s="30" t="s">
        <v>509</v>
      </c>
      <c r="C161" s="30" t="s">
        <v>412</v>
      </c>
      <c r="D161" s="31" t="s">
        <v>466</v>
      </c>
      <c r="E161" s="32" t="s">
        <v>467</v>
      </c>
      <c r="F161" s="24" t="s">
        <v>457</v>
      </c>
      <c r="G161" s="20">
        <v>1</v>
      </c>
      <c r="H161" s="26">
        <v>420</v>
      </c>
      <c r="I161" s="27">
        <f t="shared" si="3"/>
        <v>420</v>
      </c>
      <c r="J161" s="3" t="s">
        <v>18</v>
      </c>
      <c r="K161" s="3" t="s">
        <v>143</v>
      </c>
      <c r="L161" s="3" t="s">
        <v>18</v>
      </c>
      <c r="M161" s="28"/>
    </row>
    <row r="162" spans="1:13" s="29" customFormat="1">
      <c r="A162" s="3">
        <v>159</v>
      </c>
      <c r="B162" s="30" t="s">
        <v>510</v>
      </c>
      <c r="C162" s="30" t="s">
        <v>412</v>
      </c>
      <c r="D162" s="31" t="s">
        <v>466</v>
      </c>
      <c r="E162" s="32" t="s">
        <v>467</v>
      </c>
      <c r="F162" s="24" t="s">
        <v>458</v>
      </c>
      <c r="G162" s="20">
        <v>1</v>
      </c>
      <c r="H162" s="26">
        <v>420</v>
      </c>
      <c r="I162" s="27">
        <f t="shared" si="3"/>
        <v>420</v>
      </c>
      <c r="J162" s="3" t="s">
        <v>18</v>
      </c>
      <c r="K162" s="3" t="s">
        <v>143</v>
      </c>
      <c r="L162" s="3" t="s">
        <v>18</v>
      </c>
      <c r="M162" s="28"/>
    </row>
    <row r="163" spans="1:13" s="29" customFormat="1">
      <c r="A163" s="3">
        <v>160</v>
      </c>
      <c r="B163" s="30" t="s">
        <v>511</v>
      </c>
      <c r="C163" s="30" t="s">
        <v>412</v>
      </c>
      <c r="D163" s="31" t="s">
        <v>466</v>
      </c>
      <c r="E163" s="32" t="s">
        <v>467</v>
      </c>
      <c r="F163" s="24" t="s">
        <v>459</v>
      </c>
      <c r="G163" s="20">
        <v>1</v>
      </c>
      <c r="H163" s="26">
        <v>420</v>
      </c>
      <c r="I163" s="27">
        <f t="shared" si="3"/>
        <v>420</v>
      </c>
      <c r="J163" s="3" t="s">
        <v>18</v>
      </c>
      <c r="K163" s="3" t="s">
        <v>143</v>
      </c>
      <c r="L163" s="3" t="s">
        <v>18</v>
      </c>
      <c r="M163" s="28"/>
    </row>
    <row r="164" spans="1:13" s="29" customFormat="1">
      <c r="A164" s="3">
        <v>161</v>
      </c>
      <c r="B164" s="30" t="s">
        <v>512</v>
      </c>
      <c r="C164" s="30" t="s">
        <v>412</v>
      </c>
      <c r="D164" s="31" t="s">
        <v>466</v>
      </c>
      <c r="E164" s="32" t="s">
        <v>467</v>
      </c>
      <c r="F164" s="24" t="s">
        <v>460</v>
      </c>
      <c r="G164" s="20">
        <v>1</v>
      </c>
      <c r="H164" s="26">
        <v>420</v>
      </c>
      <c r="I164" s="27">
        <f t="shared" si="3"/>
        <v>420</v>
      </c>
      <c r="J164" s="3" t="s">
        <v>18</v>
      </c>
      <c r="K164" s="3" t="s">
        <v>143</v>
      </c>
      <c r="L164" s="3" t="s">
        <v>18</v>
      </c>
      <c r="M164" s="28"/>
    </row>
    <row r="165" spans="1:13" s="29" customFormat="1">
      <c r="A165" s="3">
        <v>162</v>
      </c>
      <c r="B165" s="30" t="s">
        <v>513</v>
      </c>
      <c r="C165" s="30" t="s">
        <v>412</v>
      </c>
      <c r="D165" s="31" t="s">
        <v>466</v>
      </c>
      <c r="E165" s="32" t="s">
        <v>467</v>
      </c>
      <c r="F165" s="24" t="s">
        <v>461</v>
      </c>
      <c r="G165" s="20">
        <v>1</v>
      </c>
      <c r="H165" s="26">
        <v>420</v>
      </c>
      <c r="I165" s="27">
        <f t="shared" si="3"/>
        <v>420</v>
      </c>
      <c r="J165" s="3" t="s">
        <v>18</v>
      </c>
      <c r="K165" s="3" t="s">
        <v>143</v>
      </c>
      <c r="L165" s="3" t="s">
        <v>18</v>
      </c>
      <c r="M165" s="28"/>
    </row>
    <row r="166" spans="1:13" s="29" customFormat="1">
      <c r="A166" s="3">
        <v>163</v>
      </c>
      <c r="B166" s="30" t="s">
        <v>514</v>
      </c>
      <c r="C166" s="30" t="s">
        <v>412</v>
      </c>
      <c r="D166" s="31" t="s">
        <v>466</v>
      </c>
      <c r="E166" s="32" t="s">
        <v>467</v>
      </c>
      <c r="F166" s="24" t="s">
        <v>462</v>
      </c>
      <c r="G166" s="20">
        <v>1</v>
      </c>
      <c r="H166" s="26">
        <v>420</v>
      </c>
      <c r="I166" s="27">
        <f t="shared" si="3"/>
        <v>420</v>
      </c>
      <c r="J166" s="3" t="s">
        <v>18</v>
      </c>
      <c r="K166" s="3" t="s">
        <v>143</v>
      </c>
      <c r="L166" s="3" t="s">
        <v>18</v>
      </c>
      <c r="M166" s="28"/>
    </row>
    <row r="167" spans="1:13" s="29" customFormat="1">
      <c r="A167" s="3">
        <v>164</v>
      </c>
      <c r="B167" s="30" t="s">
        <v>515</v>
      </c>
      <c r="C167" s="30" t="s">
        <v>412</v>
      </c>
      <c r="D167" s="31" t="s">
        <v>466</v>
      </c>
      <c r="E167" s="32" t="s">
        <v>467</v>
      </c>
      <c r="F167" s="24" t="s">
        <v>463</v>
      </c>
      <c r="G167" s="20">
        <v>1</v>
      </c>
      <c r="H167" s="26">
        <v>420</v>
      </c>
      <c r="I167" s="27">
        <f t="shared" si="3"/>
        <v>420</v>
      </c>
      <c r="J167" s="3" t="s">
        <v>18</v>
      </c>
      <c r="K167" s="3" t="s">
        <v>143</v>
      </c>
      <c r="L167" s="3" t="s">
        <v>18</v>
      </c>
      <c r="M167" s="28"/>
    </row>
    <row r="168" spans="1:13" s="29" customFormat="1">
      <c r="A168" s="3">
        <v>165</v>
      </c>
      <c r="B168" s="30" t="s">
        <v>516</v>
      </c>
      <c r="C168" s="30" t="s">
        <v>412</v>
      </c>
      <c r="D168" s="31" t="s">
        <v>466</v>
      </c>
      <c r="E168" s="32" t="s">
        <v>467</v>
      </c>
      <c r="F168" s="24" t="s">
        <v>464</v>
      </c>
      <c r="G168" s="20">
        <v>1</v>
      </c>
      <c r="H168" s="26">
        <v>420</v>
      </c>
      <c r="I168" s="27">
        <f t="shared" si="3"/>
        <v>420</v>
      </c>
      <c r="J168" s="3" t="s">
        <v>18</v>
      </c>
      <c r="K168" s="3" t="s">
        <v>143</v>
      </c>
      <c r="L168" s="3" t="s">
        <v>18</v>
      </c>
      <c r="M168" s="28"/>
    </row>
    <row r="169" spans="1:13" s="29" customFormat="1">
      <c r="A169" s="3">
        <v>166</v>
      </c>
      <c r="B169" s="21" t="s">
        <v>518</v>
      </c>
      <c r="C169" s="34" t="s">
        <v>519</v>
      </c>
      <c r="D169" s="22" t="s">
        <v>413</v>
      </c>
      <c r="E169" s="23" t="s">
        <v>414</v>
      </c>
      <c r="F169" s="24" t="s">
        <v>520</v>
      </c>
      <c r="G169" s="20">
        <v>1</v>
      </c>
      <c r="H169" s="26">
        <v>300</v>
      </c>
      <c r="I169" s="27">
        <f t="shared" si="3"/>
        <v>300</v>
      </c>
      <c r="J169" s="3" t="s">
        <v>18</v>
      </c>
      <c r="K169" s="3" t="s">
        <v>143</v>
      </c>
      <c r="L169" s="3" t="s">
        <v>18</v>
      </c>
      <c r="M169" s="28"/>
    </row>
    <row r="170" spans="1:13" s="29" customFormat="1">
      <c r="A170" s="3">
        <v>167</v>
      </c>
      <c r="B170" s="21" t="s">
        <v>521</v>
      </c>
      <c r="C170" s="34" t="s">
        <v>522</v>
      </c>
      <c r="D170" s="22" t="s">
        <v>413</v>
      </c>
      <c r="E170" s="23" t="s">
        <v>414</v>
      </c>
      <c r="F170" s="24" t="s">
        <v>523</v>
      </c>
      <c r="G170" s="20">
        <v>1</v>
      </c>
      <c r="H170" s="26">
        <v>300</v>
      </c>
      <c r="I170" s="27">
        <f t="shared" si="3"/>
        <v>300</v>
      </c>
      <c r="J170" s="3" t="s">
        <v>18</v>
      </c>
      <c r="K170" s="3" t="s">
        <v>143</v>
      </c>
      <c r="L170" s="3" t="s">
        <v>18</v>
      </c>
      <c r="M170" s="28"/>
    </row>
    <row r="171" spans="1:13" s="29" customFormat="1">
      <c r="A171" s="3">
        <v>168</v>
      </c>
      <c r="B171" s="21" t="s">
        <v>524</v>
      </c>
      <c r="C171" s="34" t="s">
        <v>525</v>
      </c>
      <c r="D171" s="22" t="s">
        <v>413</v>
      </c>
      <c r="E171" s="23" t="s">
        <v>414</v>
      </c>
      <c r="F171" s="24" t="s">
        <v>526</v>
      </c>
      <c r="G171" s="20">
        <v>1</v>
      </c>
      <c r="H171" s="26">
        <v>300</v>
      </c>
      <c r="I171" s="27">
        <f t="shared" si="3"/>
        <v>300</v>
      </c>
      <c r="J171" s="3" t="s">
        <v>18</v>
      </c>
      <c r="K171" s="3" t="s">
        <v>143</v>
      </c>
      <c r="L171" s="3" t="s">
        <v>18</v>
      </c>
      <c r="M171" s="28"/>
    </row>
    <row r="172" spans="1:13" s="29" customFormat="1">
      <c r="A172" s="3">
        <v>169</v>
      </c>
      <c r="B172" s="21" t="s">
        <v>527</v>
      </c>
      <c r="C172" s="34" t="s">
        <v>525</v>
      </c>
      <c r="D172" s="22" t="s">
        <v>413</v>
      </c>
      <c r="E172" s="23" t="s">
        <v>414</v>
      </c>
      <c r="F172" s="24" t="s">
        <v>528</v>
      </c>
      <c r="G172" s="20">
        <v>1</v>
      </c>
      <c r="H172" s="26">
        <v>300</v>
      </c>
      <c r="I172" s="27">
        <f t="shared" si="3"/>
        <v>300</v>
      </c>
      <c r="J172" s="3" t="s">
        <v>18</v>
      </c>
      <c r="K172" s="3" t="s">
        <v>143</v>
      </c>
      <c r="L172" s="3" t="s">
        <v>18</v>
      </c>
      <c r="M172" s="28"/>
    </row>
    <row r="173" spans="1:13" s="29" customFormat="1">
      <c r="A173" s="3">
        <v>170</v>
      </c>
      <c r="B173" s="21" t="s">
        <v>529</v>
      </c>
      <c r="C173" s="34" t="s">
        <v>525</v>
      </c>
      <c r="D173" s="22" t="s">
        <v>413</v>
      </c>
      <c r="E173" s="23" t="s">
        <v>414</v>
      </c>
      <c r="F173" s="24" t="s">
        <v>530</v>
      </c>
      <c r="G173" s="20">
        <v>1</v>
      </c>
      <c r="H173" s="26">
        <v>300</v>
      </c>
      <c r="I173" s="27">
        <f t="shared" si="3"/>
        <v>300</v>
      </c>
      <c r="J173" s="3" t="s">
        <v>18</v>
      </c>
      <c r="K173" s="3" t="s">
        <v>143</v>
      </c>
      <c r="L173" s="3" t="s">
        <v>18</v>
      </c>
      <c r="M173" s="28"/>
    </row>
    <row r="174" spans="1:13" s="29" customFormat="1">
      <c r="A174" s="3">
        <v>171</v>
      </c>
      <c r="B174" s="21" t="s">
        <v>531</v>
      </c>
      <c r="C174" s="34" t="s">
        <v>525</v>
      </c>
      <c r="D174" s="22" t="s">
        <v>413</v>
      </c>
      <c r="E174" s="23" t="s">
        <v>414</v>
      </c>
      <c r="F174" s="24" t="s">
        <v>532</v>
      </c>
      <c r="G174" s="20">
        <v>1</v>
      </c>
      <c r="H174" s="26">
        <v>300</v>
      </c>
      <c r="I174" s="27">
        <f t="shared" si="3"/>
        <v>300</v>
      </c>
      <c r="J174" s="3" t="s">
        <v>18</v>
      </c>
      <c r="K174" s="3" t="s">
        <v>143</v>
      </c>
      <c r="L174" s="3" t="s">
        <v>18</v>
      </c>
      <c r="M174" s="28"/>
    </row>
    <row r="175" spans="1:13" s="29" customFormat="1">
      <c r="A175" s="3">
        <v>172</v>
      </c>
      <c r="B175" s="21" t="s">
        <v>533</v>
      </c>
      <c r="C175" s="34" t="s">
        <v>525</v>
      </c>
      <c r="D175" s="22" t="s">
        <v>413</v>
      </c>
      <c r="E175" s="23" t="s">
        <v>414</v>
      </c>
      <c r="F175" s="24" t="s">
        <v>534</v>
      </c>
      <c r="G175" s="20">
        <v>1</v>
      </c>
      <c r="H175" s="26">
        <v>300</v>
      </c>
      <c r="I175" s="27">
        <f t="shared" si="3"/>
        <v>300</v>
      </c>
      <c r="J175" s="3" t="s">
        <v>18</v>
      </c>
      <c r="K175" s="3" t="s">
        <v>143</v>
      </c>
      <c r="L175" s="3" t="s">
        <v>18</v>
      </c>
      <c r="M175" s="28"/>
    </row>
    <row r="176" spans="1:13" s="29" customFormat="1">
      <c r="A176" s="3">
        <v>173</v>
      </c>
      <c r="B176" s="21" t="s">
        <v>535</v>
      </c>
      <c r="C176" s="34" t="s">
        <v>525</v>
      </c>
      <c r="D176" s="22" t="s">
        <v>413</v>
      </c>
      <c r="E176" s="23" t="s">
        <v>414</v>
      </c>
      <c r="F176" s="24" t="s">
        <v>536</v>
      </c>
      <c r="G176" s="20">
        <v>1</v>
      </c>
      <c r="H176" s="26">
        <v>300</v>
      </c>
      <c r="I176" s="27">
        <f t="shared" si="3"/>
        <v>300</v>
      </c>
      <c r="J176" s="3" t="s">
        <v>18</v>
      </c>
      <c r="K176" s="3" t="s">
        <v>143</v>
      </c>
      <c r="L176" s="3" t="s">
        <v>18</v>
      </c>
      <c r="M176" s="28"/>
    </row>
    <row r="177" spans="1:13" s="29" customFormat="1">
      <c r="A177" s="3">
        <v>174</v>
      </c>
      <c r="B177" s="21" t="s">
        <v>537</v>
      </c>
      <c r="C177" s="34" t="s">
        <v>538</v>
      </c>
      <c r="D177" s="22" t="s">
        <v>413</v>
      </c>
      <c r="E177" s="23" t="s">
        <v>414</v>
      </c>
      <c r="F177" s="24" t="s">
        <v>539</v>
      </c>
      <c r="G177" s="20">
        <v>1</v>
      </c>
      <c r="H177" s="26">
        <v>280</v>
      </c>
      <c r="I177" s="27">
        <f t="shared" si="3"/>
        <v>280</v>
      </c>
      <c r="J177" s="3" t="s">
        <v>18</v>
      </c>
      <c r="K177" s="3" t="s">
        <v>143</v>
      </c>
      <c r="L177" s="3" t="s">
        <v>18</v>
      </c>
      <c r="M177" s="28"/>
    </row>
    <row r="178" spans="1:13" s="29" customFormat="1">
      <c r="A178" s="3">
        <v>175</v>
      </c>
      <c r="B178" s="21" t="s">
        <v>540</v>
      </c>
      <c r="C178" s="34" t="s">
        <v>538</v>
      </c>
      <c r="D178" s="22" t="s">
        <v>413</v>
      </c>
      <c r="E178" s="23" t="s">
        <v>414</v>
      </c>
      <c r="F178" s="24" t="s">
        <v>541</v>
      </c>
      <c r="G178" s="20">
        <v>1</v>
      </c>
      <c r="H178" s="26">
        <v>280</v>
      </c>
      <c r="I178" s="27">
        <f t="shared" si="3"/>
        <v>280</v>
      </c>
      <c r="J178" s="3" t="s">
        <v>18</v>
      </c>
      <c r="K178" s="3" t="s">
        <v>143</v>
      </c>
      <c r="L178" s="3" t="s">
        <v>18</v>
      </c>
      <c r="M178" s="28"/>
    </row>
    <row r="179" spans="1:13" s="29" customFormat="1">
      <c r="A179" s="3">
        <v>176</v>
      </c>
      <c r="B179" s="21" t="s">
        <v>542</v>
      </c>
      <c r="C179" s="34" t="s">
        <v>543</v>
      </c>
      <c r="D179" s="22" t="s">
        <v>413</v>
      </c>
      <c r="E179" s="23" t="s">
        <v>414</v>
      </c>
      <c r="F179" s="24" t="s">
        <v>544</v>
      </c>
      <c r="G179" s="20">
        <v>1</v>
      </c>
      <c r="H179" s="26">
        <v>280</v>
      </c>
      <c r="I179" s="27">
        <f t="shared" si="3"/>
        <v>280</v>
      </c>
      <c r="J179" s="3" t="s">
        <v>18</v>
      </c>
      <c r="K179" s="3" t="s">
        <v>143</v>
      </c>
      <c r="L179" s="3" t="s">
        <v>18</v>
      </c>
      <c r="M179" s="28"/>
    </row>
    <row r="180" spans="1:13" s="29" customFormat="1">
      <c r="A180" s="3">
        <v>177</v>
      </c>
      <c r="B180" s="21" t="s">
        <v>545</v>
      </c>
      <c r="C180" s="34" t="s">
        <v>538</v>
      </c>
      <c r="D180" s="22" t="s">
        <v>413</v>
      </c>
      <c r="E180" s="23" t="s">
        <v>414</v>
      </c>
      <c r="F180" s="24" t="s">
        <v>546</v>
      </c>
      <c r="G180" s="20">
        <v>1</v>
      </c>
      <c r="H180" s="26">
        <v>280</v>
      </c>
      <c r="I180" s="27">
        <f t="shared" si="3"/>
        <v>280</v>
      </c>
      <c r="J180" s="3" t="s">
        <v>18</v>
      </c>
      <c r="K180" s="3" t="s">
        <v>143</v>
      </c>
      <c r="L180" s="3" t="s">
        <v>18</v>
      </c>
      <c r="M180" s="28"/>
    </row>
    <row r="181" spans="1:13" s="29" customFormat="1">
      <c r="A181" s="3">
        <v>178</v>
      </c>
      <c r="B181" s="21" t="s">
        <v>547</v>
      </c>
      <c r="C181" s="34" t="s">
        <v>538</v>
      </c>
      <c r="D181" s="22" t="s">
        <v>413</v>
      </c>
      <c r="E181" s="23" t="s">
        <v>414</v>
      </c>
      <c r="F181" s="24" t="s">
        <v>548</v>
      </c>
      <c r="G181" s="20">
        <v>1</v>
      </c>
      <c r="H181" s="26">
        <v>280</v>
      </c>
      <c r="I181" s="27">
        <f t="shared" si="3"/>
        <v>280</v>
      </c>
      <c r="J181" s="3" t="s">
        <v>18</v>
      </c>
      <c r="K181" s="3" t="s">
        <v>143</v>
      </c>
      <c r="L181" s="3" t="s">
        <v>18</v>
      </c>
      <c r="M181" s="28"/>
    </row>
    <row r="182" spans="1:13" s="29" customFormat="1">
      <c r="A182" s="3">
        <v>179</v>
      </c>
      <c r="B182" s="21" t="s">
        <v>549</v>
      </c>
      <c r="C182" s="34" t="s">
        <v>538</v>
      </c>
      <c r="D182" s="22" t="s">
        <v>413</v>
      </c>
      <c r="E182" s="23" t="s">
        <v>414</v>
      </c>
      <c r="F182" s="24" t="s">
        <v>550</v>
      </c>
      <c r="G182" s="20">
        <v>1</v>
      </c>
      <c r="H182" s="26">
        <v>280</v>
      </c>
      <c r="I182" s="27">
        <f t="shared" si="3"/>
        <v>280</v>
      </c>
      <c r="J182" s="3" t="s">
        <v>18</v>
      </c>
      <c r="K182" s="3" t="s">
        <v>143</v>
      </c>
      <c r="L182" s="3" t="s">
        <v>18</v>
      </c>
      <c r="M182" s="28"/>
    </row>
    <row r="183" spans="1:13" s="29" customFormat="1">
      <c r="A183" s="3">
        <v>180</v>
      </c>
      <c r="B183" s="21" t="s">
        <v>551</v>
      </c>
      <c r="C183" s="34" t="s">
        <v>538</v>
      </c>
      <c r="D183" s="22" t="s">
        <v>413</v>
      </c>
      <c r="E183" s="23" t="s">
        <v>414</v>
      </c>
      <c r="F183" s="24" t="s">
        <v>552</v>
      </c>
      <c r="G183" s="20">
        <v>1</v>
      </c>
      <c r="H183" s="26">
        <v>280</v>
      </c>
      <c r="I183" s="27">
        <f t="shared" ref="I183:I185" si="4">H183*G183</f>
        <v>280</v>
      </c>
      <c r="J183" s="3" t="s">
        <v>18</v>
      </c>
      <c r="K183" s="3" t="s">
        <v>143</v>
      </c>
      <c r="L183" s="3" t="s">
        <v>18</v>
      </c>
      <c r="M183" s="28"/>
    </row>
    <row r="184" spans="1:13" s="29" customFormat="1">
      <c r="A184" s="3">
        <v>181</v>
      </c>
      <c r="B184" s="21" t="s">
        <v>553</v>
      </c>
      <c r="C184" s="34" t="s">
        <v>538</v>
      </c>
      <c r="D184" s="22" t="s">
        <v>413</v>
      </c>
      <c r="E184" s="23" t="s">
        <v>414</v>
      </c>
      <c r="F184" s="24" t="s">
        <v>554</v>
      </c>
      <c r="G184" s="20">
        <v>1</v>
      </c>
      <c r="H184" s="26">
        <v>280</v>
      </c>
      <c r="I184" s="27">
        <f t="shared" si="4"/>
        <v>280</v>
      </c>
      <c r="J184" s="3" t="s">
        <v>18</v>
      </c>
      <c r="K184" s="3" t="s">
        <v>143</v>
      </c>
      <c r="L184" s="3" t="s">
        <v>18</v>
      </c>
      <c r="M184" s="28"/>
    </row>
    <row r="185" spans="1:13" s="29" customFormat="1">
      <c r="A185" s="3">
        <v>182</v>
      </c>
      <c r="B185" s="21" t="s">
        <v>555</v>
      </c>
      <c r="C185" s="34" t="s">
        <v>538</v>
      </c>
      <c r="D185" s="22" t="s">
        <v>413</v>
      </c>
      <c r="E185" s="23" t="s">
        <v>414</v>
      </c>
      <c r="F185" s="24" t="s">
        <v>556</v>
      </c>
      <c r="G185" s="20">
        <v>1</v>
      </c>
      <c r="H185" s="26">
        <v>280</v>
      </c>
      <c r="I185" s="27">
        <f t="shared" si="4"/>
        <v>280</v>
      </c>
      <c r="J185" s="3" t="s">
        <v>18</v>
      </c>
      <c r="K185" s="3" t="s">
        <v>143</v>
      </c>
      <c r="L185" s="3" t="s">
        <v>18</v>
      </c>
      <c r="M185" s="28"/>
    </row>
    <row r="186" spans="1:13">
      <c r="A186" s="3" t="s">
        <v>517</v>
      </c>
      <c r="B186" s="9"/>
      <c r="C186" s="9"/>
      <c r="D186" s="9"/>
      <c r="E186" s="3"/>
      <c r="F186" s="3"/>
      <c r="G186" s="10">
        <f>SUM(G4:G185)</f>
        <v>182</v>
      </c>
      <c r="H186" s="10"/>
      <c r="I186" s="10">
        <f>SUM(I4:I185)</f>
        <v>66920</v>
      </c>
      <c r="J186" s="9"/>
      <c r="K186" s="9"/>
      <c r="L186" s="9"/>
      <c r="M186" s="9"/>
    </row>
    <row r="187" spans="1:13" ht="180" customHeight="1">
      <c r="A187" s="35" t="s">
        <v>402</v>
      </c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</row>
    <row r="188" spans="1:13" ht="97.5" customHeight="1">
      <c r="A188" s="37" t="s">
        <v>403</v>
      </c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</row>
  </sheetData>
  <mergeCells count="4">
    <mergeCell ref="A187:M187"/>
    <mergeCell ref="A188:M188"/>
    <mergeCell ref="A1:M1"/>
    <mergeCell ref="A2:M2"/>
  </mergeCells>
  <phoneticPr fontId="1" type="noConversion"/>
  <conditionalFormatting sqref="B11:B14 B4">
    <cfRule type="expression" dxfId="0" priority="35" stopIfTrue="1">
      <formula>AND(COUNTIF(#REF!,B4)+COUNTIF($B$2:$B$159,B4)&gt;1,NOT(ISBLANK(B4)))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3" fitToHeight="0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2022-12-22T08:43:06Z</cp:lastPrinted>
  <dcterms:created xsi:type="dcterms:W3CDTF">2012-07-23T02:09:03Z</dcterms:created>
  <dcterms:modified xsi:type="dcterms:W3CDTF">2023-01-26T04:23:40Z</dcterms:modified>
</cp:coreProperties>
</file>